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secksy\Desktop\"/>
    </mc:Choice>
  </mc:AlternateContent>
  <xr:revisionPtr revIDLastSave="0" documentId="13_ncr:1_{6BDED48D-0F24-499F-B1EE-EAFC254D06E1}" xr6:coauthVersionLast="47" xr6:coauthVersionMax="47" xr10:uidLastSave="{00000000-0000-0000-0000-000000000000}"/>
  <bookViews>
    <workbookView xWindow="-110" yWindow="-110" windowWidth="19420" windowHeight="10420" firstSheet="1" activeTab="8" xr2:uid="{6CE3FB4B-5661-4BAB-9564-08A331EA67F2}"/>
  </bookViews>
  <sheets>
    <sheet name="Feuil1" sheetId="1" state="veryHidden" r:id="rId1"/>
    <sheet name="Burkina" sheetId="2" r:id="rId2"/>
    <sheet name="Bénin" sheetId="3" r:id="rId3"/>
    <sheet name="Cote d'ivoire" sheetId="4" r:id="rId4"/>
    <sheet name="Guinée-Bissau" sheetId="5" r:id="rId5"/>
    <sheet name="Mali" sheetId="6" r:id="rId6"/>
    <sheet name="Niger" sheetId="7" r:id="rId7"/>
    <sheet name="Sénégal" sheetId="8" r:id="rId8"/>
    <sheet name="Togo" sheetId="9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solver_adj" localSheetId="2" hidden="1">Bénin!$O$19:$O$24</definedName>
    <definedName name="solver_adj" localSheetId="1" hidden="1">Burkina!$O$19:$O$24</definedName>
    <definedName name="solver_adj" localSheetId="3" hidden="1">'Cote d''ivoire'!$O$19:$O$24</definedName>
    <definedName name="solver_adj" localSheetId="4" hidden="1">'Guinée-Bissau'!$O$19:$O$24</definedName>
    <definedName name="solver_adj" localSheetId="5" hidden="1">Mali!$O$19:$O$24</definedName>
    <definedName name="solver_adj" localSheetId="6" hidden="1">Niger!$O$19:$O$24</definedName>
    <definedName name="solver_adj" localSheetId="7" hidden="1">Sénégal!$O$19:$O$24</definedName>
    <definedName name="solver_adj" localSheetId="8" hidden="1">Togo!$O$19:$O$24</definedName>
    <definedName name="solver_eng" localSheetId="2" hidden="1">1</definedName>
    <definedName name="solver_eng" localSheetId="1" hidden="1">1</definedName>
    <definedName name="solver_eng" localSheetId="3" hidden="1">1</definedName>
    <definedName name="solver_eng" localSheetId="4" hidden="1">1</definedName>
    <definedName name="solver_eng" localSheetId="5" hidden="1">1</definedName>
    <definedName name="solver_eng" localSheetId="6" hidden="1">1</definedName>
    <definedName name="solver_eng" localSheetId="7" hidden="1">1</definedName>
    <definedName name="solver_eng" localSheetId="8" hidden="1">1</definedName>
    <definedName name="solver_neg" localSheetId="2" hidden="1">2</definedName>
    <definedName name="solver_neg" localSheetId="1" hidden="1">2</definedName>
    <definedName name="solver_neg" localSheetId="3" hidden="1">2</definedName>
    <definedName name="solver_neg" localSheetId="4" hidden="1">2</definedName>
    <definedName name="solver_neg" localSheetId="5" hidden="1">2</definedName>
    <definedName name="solver_neg" localSheetId="6" hidden="1">2</definedName>
    <definedName name="solver_neg" localSheetId="7" hidden="1">2</definedName>
    <definedName name="solver_neg" localSheetId="8" hidden="1">2</definedName>
    <definedName name="solver_num" localSheetId="2" hidden="1">0</definedName>
    <definedName name="solver_num" localSheetId="1" hidden="1">0</definedName>
    <definedName name="solver_num" localSheetId="3" hidden="1">0</definedName>
    <definedName name="solver_num" localSheetId="4" hidden="1">0</definedName>
    <definedName name="solver_num" localSheetId="5" hidden="1">0</definedName>
    <definedName name="solver_num" localSheetId="6" hidden="1">0</definedName>
    <definedName name="solver_num" localSheetId="7" hidden="1">0</definedName>
    <definedName name="solver_num" localSheetId="8" hidden="1">0</definedName>
    <definedName name="solver_opt" localSheetId="2" hidden="1">Bénin!$N$27</definedName>
    <definedName name="solver_opt" localSheetId="1" hidden="1">Burkina!$N$27</definedName>
    <definedName name="solver_opt" localSheetId="3" hidden="1">'Cote d''ivoire'!$N$27</definedName>
    <definedName name="solver_opt" localSheetId="4" hidden="1">'Guinée-Bissau'!$N$27</definedName>
    <definedName name="solver_opt" localSheetId="5" hidden="1">Mali!$N$27</definedName>
    <definedName name="solver_opt" localSheetId="6" hidden="1">Niger!$N$27</definedName>
    <definedName name="solver_opt" localSheetId="7" hidden="1">Sénégal!$N$27</definedName>
    <definedName name="solver_opt" localSheetId="8" hidden="1">Togo!$N$27</definedName>
    <definedName name="solver_pre" localSheetId="2" hidden="1">0.000001</definedName>
    <definedName name="solver_pre" localSheetId="1" hidden="1">0.000001</definedName>
    <definedName name="solver_pre" localSheetId="3" hidden="1">0.000001</definedName>
    <definedName name="solver_pre" localSheetId="4" hidden="1">0.000001</definedName>
    <definedName name="solver_pre" localSheetId="5" hidden="1">0.000001</definedName>
    <definedName name="solver_pre" localSheetId="6" hidden="1">0.000001</definedName>
    <definedName name="solver_pre" localSheetId="7" hidden="1">0.000001</definedName>
    <definedName name="solver_pre" localSheetId="8" hidden="1">0.000001</definedName>
    <definedName name="solver_typ" localSheetId="2" hidden="1">2</definedName>
    <definedName name="solver_typ" localSheetId="1" hidden="1">2</definedName>
    <definedName name="solver_typ" localSheetId="3" hidden="1">2</definedName>
    <definedName name="solver_typ" localSheetId="4" hidden="1">2</definedName>
    <definedName name="solver_typ" localSheetId="5" hidden="1">2</definedName>
    <definedName name="solver_typ" localSheetId="6" hidden="1">2</definedName>
    <definedName name="solver_typ" localSheetId="7" hidden="1">2</definedName>
    <definedName name="solver_typ" localSheetId="8" hidden="1">2</definedName>
    <definedName name="solver_val" localSheetId="2" hidden="1">0</definedName>
    <definedName name="solver_val" localSheetId="1" hidden="1">0</definedName>
    <definedName name="solver_val" localSheetId="3" hidden="1">0</definedName>
    <definedName name="solver_val" localSheetId="4" hidden="1">0</definedName>
    <definedName name="solver_val" localSheetId="5" hidden="1">0</definedName>
    <definedName name="solver_val" localSheetId="6" hidden="1">0</definedName>
    <definedName name="solver_val" localSheetId="7" hidden="1">0</definedName>
    <definedName name="solver_val" localSheetId="8" hidden="1">0</definedName>
    <definedName name="solver_ver" localSheetId="2" hidden="1">3</definedName>
    <definedName name="solver_ver" localSheetId="1" hidden="1">3</definedName>
    <definedName name="solver_ver" localSheetId="3" hidden="1">3</definedName>
    <definedName name="solver_ver" localSheetId="4" hidden="1">3</definedName>
    <definedName name="solver_ver" localSheetId="5" hidden="1">3</definedName>
    <definedName name="solver_ver" localSheetId="6" hidden="1">3</definedName>
    <definedName name="solver_ver" localSheetId="7" hidden="1">3</definedName>
    <definedName name="solver_ver" localSheetId="8" hidden="1">3</definedName>
    <definedName name="_xlnm.Print_Area" localSheetId="2">Bénin!$A$1:$O$30</definedName>
    <definedName name="_xlnm.Print_Area" localSheetId="1">Burkina!$A$1:$O$30</definedName>
    <definedName name="_xlnm.Print_Area" localSheetId="3">'Cote d''ivoire'!$A$1:$O$30</definedName>
    <definedName name="_xlnm.Print_Area" localSheetId="4">'Guinée-Bissau'!$A$1:$O$30</definedName>
    <definedName name="_xlnm.Print_Area" localSheetId="5">Mali!$A$1:$O$30</definedName>
    <definedName name="_xlnm.Print_Area" localSheetId="6">Niger!$A$1:$O$30</definedName>
    <definedName name="_xlnm.Print_Area" localSheetId="7">Sénégal!$A$1:$O$30</definedName>
    <definedName name="_xlnm.Print_Area" localSheetId="8">Togo!$A$1:$O$30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<sst xmlns="http://schemas.openxmlformats.org/spreadsheetml/2006/main" count="156" uniqueCount="39">
  <si>
    <t>Burkina - COURBE DES TAUX 
25/09/2023</t>
  </si>
  <si>
    <t>Maturité</t>
  </si>
  <si>
    <t>Zero Coupon</t>
  </si>
  <si>
    <t>Taux Après Lissage</t>
  </si>
  <si>
    <t>3 mois</t>
  </si>
  <si>
    <t>6 mois</t>
  </si>
  <si>
    <t>9 mois</t>
  </si>
  <si>
    <t>1 an</t>
  </si>
  <si>
    <t>2 ans</t>
  </si>
  <si>
    <t>3 ans</t>
  </si>
  <si>
    <t>4 ans</t>
  </si>
  <si>
    <t>5 ans</t>
  </si>
  <si>
    <t>6 ans</t>
  </si>
  <si>
    <t>7 ans</t>
  </si>
  <si>
    <t>8 ans</t>
  </si>
  <si>
    <t>9 ans</t>
  </si>
  <si>
    <t>10 ans</t>
  </si>
  <si>
    <t>oui</t>
  </si>
  <si>
    <t>Burkina</t>
  </si>
  <si>
    <t>Bénin - COURBE DES TAUX 
25/09/2023</t>
  </si>
  <si>
    <t>Bénin</t>
  </si>
  <si>
    <t>Cote d'ivoire - COURBE DES TAUX 
25/09/2023</t>
  </si>
  <si>
    <t>1 mois</t>
  </si>
  <si>
    <t>Cote d'ivoire</t>
  </si>
  <si>
    <t>Guinée-Bissau - COURBE DES TAUX 
25/09/2023</t>
  </si>
  <si>
    <t>Guinée-Bissau</t>
  </si>
  <si>
    <t>Mali - COURBE DES TAUX 
25/09/2023</t>
  </si>
  <si>
    <t>Mali</t>
  </si>
  <si>
    <t>Niger - COURBE DES TAUX 
25/09/2023</t>
  </si>
  <si>
    <t>Niger</t>
  </si>
  <si>
    <t>Sénégal - COURBE DES TAUX 
25/09/2023</t>
  </si>
  <si>
    <t>11 ans</t>
  </si>
  <si>
    <t>12 ans</t>
  </si>
  <si>
    <t>13 ans</t>
  </si>
  <si>
    <t>14 ans</t>
  </si>
  <si>
    <t>15 ans</t>
  </si>
  <si>
    <t>Sénégal</t>
  </si>
  <si>
    <t>Togo - COURBE DES TAUX 
25/09/2023</t>
  </si>
  <si>
    <t>Togo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</si>
</sst>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7">
    <font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1"/>
      <color theme="1"/>
      <name val="Times New Roman"/>
      <family val="1"/>
    </font>
    <font>
      <b/>
      <sz val="28"/>
      <color theme="0"/>
      <name val="Helvetica Neue"/>
      <family val="3"/>
      <charset val="1"/>
    </font>
    <font>
      <b/>
      <sz val="20"/>
      <color theme="1"/>
      <name val="Times New Roman"/>
      <family val="1"/>
    </font>
    <font>
      <sz val="11"/>
      <color theme="0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6699FF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wrapText="1"/>
    </xf>
    <xf numFmtId="0" fontId="2" fillId="0" borderId="4" xfId="0" applyFont="1" applyBorder="1"/>
    <xf numFmtId="0" fontId="6" fillId="3" borderId="5" xfId="0" applyFont="1" applyFill="1" applyBorder="1" applyAlignment="1">
      <alignment wrapText="1"/>
    </xf>
    <xf numFmtId="164" fontId="6" fillId="3" borderId="5" xfId="0" applyNumberFormat="1" applyFont="1" applyFill="1" applyBorder="1" applyAlignment="1">
      <alignment wrapText="1"/>
    </xf>
    <xf numFmtId="164" fontId="2" fillId="0" borderId="5" xfId="0" applyNumberFormat="1" applyFont="1" applyBorder="1" applyAlignment="1">
      <alignment wrapText="1"/>
    </xf>
    <xf numFmtId="0" fontId="0" fillId="0" borderId="4" xfId="0" applyBorder="1"/>
    <xf numFmtId="0" fontId="2" fillId="0" borderId="6" xfId="0" applyFont="1" applyBorder="1"/>
    <xf numFmtId="0" fontId="2" fillId="0" borderId="7" xfId="0" applyFont="1" applyBorder="1"/>
    <xf numFmtId="0" fontId="2" fillId="0" borderId="7" xfId="0" applyFont="1" applyBorder="1" applyAlignment="1">
      <alignment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1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25/09/2023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'[1]Calcul 01'!$H$26:$H$38</c:f>
              <c:strCache>
                <c:ptCount val="13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</c:strCache>
            </c:strRef>
          </c:cat>
          <c:val>
            <c:numRef>
              <c:f>'[1]Calcul 01'!$M$26:$M$38</c:f>
              <c:numCache>
                <c:formatCode>General</c:formatCode>
                <c:ptCount val="13"/>
                <c:pt idx="0">
                  <c:v>6.1530438712419443E-2</c:v>
                </c:pt>
                <c:pt idx="1">
                  <c:v>7.9753562395705496E-2</c:v>
                </c:pt>
                <c:pt idx="2">
                  <c:v>8.3349640898154942E-2</c:v>
                </c:pt>
                <c:pt idx="3">
                  <c:v>8.2415201041380171E-2</c:v>
                </c:pt>
                <c:pt idx="4">
                  <c:v>7.7510005305545637E-2</c:v>
                </c:pt>
                <c:pt idx="5">
                  <c:v>7.733536696922827E-2</c:v>
                </c:pt>
                <c:pt idx="6">
                  <c:v>7.7235556226624244E-2</c:v>
                </c:pt>
                <c:pt idx="7">
                  <c:v>7.5999646364771758E-2</c:v>
                </c:pt>
                <c:pt idx="8">
                  <c:v>7.373643398498865E-2</c:v>
                </c:pt>
                <c:pt idx="9">
                  <c:v>7.0781495824994711E-2</c:v>
                </c:pt>
                <c:pt idx="10">
                  <c:v>6.7441226275589905E-2</c:v>
                </c:pt>
                <c:pt idx="11">
                  <c:v>6.3945802395015419E-2</c:v>
                </c:pt>
                <c:pt idx="12">
                  <c:v>6.0453680570411637E-2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4B-471D-8844-8CC8315C0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'[1]Calcul 01'!$H$26:$H$38</c:f>
              <c:strCache>
                <c:ptCount val="13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</c:strCache>
            </c:strRef>
          </c:xVal>
          <c:yVal>
            <c:numRef>
              <c:f>'[1]Calcul 01'!$L$26:$L$38</c:f>
              <c:numCache>
                <c:formatCode>General</c:formatCode>
                <c:ptCount val="13"/>
                <c:pt idx="0">
                  <c:v>6.2000637585313934E-2</c:v>
                </c:pt>
                <c:pt idx="1">
                  <c:v>7.8064182471990096E-2</c:v>
                </c:pt>
                <c:pt idx="2">
                  <c:v>8.580252717350878E-2</c:v>
                </c:pt>
                <c:pt idx="3">
                  <c:v>8.0716686759002565E-2</c:v>
                </c:pt>
                <c:pt idx="4">
                  <c:v>7.8528581474770487E-2</c:v>
                </c:pt>
                <c:pt idx="5">
                  <c:v>7.7170290653199247E-2</c:v>
                </c:pt>
                <c:pt idx="6">
                  <c:v>7.5986605453849387E-2</c:v>
                </c:pt>
                <c:pt idx="7">
                  <c:v>7.4769741510547494E-2</c:v>
                </c:pt>
                <c:pt idx="8">
                  <c:v>7.4897285441189343E-2</c:v>
                </c:pt>
                <c:pt idx="9">
                  <c:v>7.2117517857724023E-2</c:v>
                </c:pt>
                <c:pt idx="10">
                  <c:v>6.9444369565929032E-2</c:v>
                </c:pt>
                <c:pt idx="11">
                  <c:v>6.3712848986763548E-2</c:v>
                </c:pt>
                <c:pt idx="12">
                  <c:v>5.8005478888720763E-2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B4B-471D-8844-8CC8315C0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0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72407612439276"/>
          <c:h val="9.49454624292581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B163186-DA87-4C6D-9761-C1FE9D3122F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911600" cy="1168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3C605005-4F5F-4A1D-ADE9-527A426B4C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DE7A7AF-C28A-4671-AE93-5C51F3E1C40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911600" cy="1168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10</xdr:row>
      <xdr:rowOff>171450</xdr:rowOff>
    </xdr:from>
    <xdr:to>
      <xdr:col>8</xdr:col>
      <xdr:colOff>267067</xdr:colOff>
      <xdr:row>30</xdr:row>
      <xdr:rowOff>44450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8B09ACF9-9DE7-5F97-C9F7-49F4CE245F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955800"/>
          <a:ext cx="7169517" cy="3429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9B3213B-FC5A-405B-B63A-633F90F4C40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911600" cy="1168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11</xdr:row>
      <xdr:rowOff>19050</xdr:rowOff>
    </xdr:from>
    <xdr:to>
      <xdr:col>8</xdr:col>
      <xdr:colOff>267067</xdr:colOff>
      <xdr:row>30</xdr:row>
      <xdr:rowOff>37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F7CB1717-154A-2C30-D8A0-A9C9AB26F3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981200"/>
          <a:ext cx="7169517" cy="33591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6E63344-8A8A-4B32-8F65-F5C327D844C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911600" cy="1168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11</xdr:row>
      <xdr:rowOff>12700</xdr:rowOff>
    </xdr:from>
    <xdr:to>
      <xdr:col>8</xdr:col>
      <xdr:colOff>254874</xdr:colOff>
      <xdr:row>30</xdr:row>
      <xdr:rowOff>25400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98747ED7-B2F4-9FD5-0AB9-58EF6FA3A9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974850"/>
          <a:ext cx="7157324" cy="33909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E855A5D-BA7F-4AB3-AD71-AB3365E3D32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911600" cy="1168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10</xdr:row>
      <xdr:rowOff>158750</xdr:rowOff>
    </xdr:from>
    <xdr:to>
      <xdr:col>8</xdr:col>
      <xdr:colOff>267067</xdr:colOff>
      <xdr:row>29</xdr:row>
      <xdr:rowOff>171450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B0A720E4-E424-0B1A-79A5-CEA99C29DE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943100"/>
          <a:ext cx="7169517" cy="33909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329A52E-8815-4B98-8B58-163A198CBA6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911600" cy="1168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10</xdr:row>
      <xdr:rowOff>171450</xdr:rowOff>
    </xdr:from>
    <xdr:to>
      <xdr:col>8</xdr:col>
      <xdr:colOff>267067</xdr:colOff>
      <xdr:row>29</xdr:row>
      <xdr:rowOff>165100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6236E8A3-5D32-F398-693C-B14FE8EF43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955800"/>
          <a:ext cx="7169517" cy="33718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6D685BE-C1D0-440D-AA5E-49242320274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911600" cy="1168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11</xdr:row>
      <xdr:rowOff>12700</xdr:rowOff>
    </xdr:from>
    <xdr:to>
      <xdr:col>8</xdr:col>
      <xdr:colOff>267067</xdr:colOff>
      <xdr:row>29</xdr:row>
      <xdr:rowOff>171487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431F71C3-1049-427D-D902-4B9DDE099A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974850"/>
          <a:ext cx="7169517" cy="335918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046F784-2D50-428A-AE0A-CC91DA77814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911600" cy="1168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11</xdr:row>
      <xdr:rowOff>12700</xdr:rowOff>
    </xdr:from>
    <xdr:to>
      <xdr:col>8</xdr:col>
      <xdr:colOff>267067</xdr:colOff>
      <xdr:row>29</xdr:row>
      <xdr:rowOff>171487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1B73A47-C5F3-D6A2-343D-4433148D98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974850"/>
          <a:ext cx="7169517" cy="335918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3/09.Sept/25/Burkina%20%2025-09-2023.xlsm" TargetMode="External"/><Relationship Id="rId1" Type="http://schemas.openxmlformats.org/officeDocument/2006/relationships/externalLinkPath" Target="https://autonmicrosoft.sharepoint.com/sites/UT_DOPTP/BD%20Emission/01.%20UT/09.%20UT%20-%20Courbe%20des%20Taux/2023/09.sept/25/Burkina%20%2025-09-2023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3/09.Sept/25/B&#233;nin%20%2025-09-2023.xlsm" TargetMode="External"/><Relationship Id="rId1" Type="http://schemas.openxmlformats.org/officeDocument/2006/relationships/externalLinkPath" Target="https://autonmicrosoft.sharepoint.com/sites/UT_DOPTP/BD%20Emission/01.%20UT/09.%20UT%20-%20Courbe%20des%20Taux/2023/09.sept/25/B&#233;nin%20%2025-09-2023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3/09.Sept/25/Cote%20d'ivoire%20%2025-09-2023.xlsm" TargetMode="External"/><Relationship Id="rId1" Type="http://schemas.openxmlformats.org/officeDocument/2006/relationships/externalLinkPath" Target="https://autonmicrosoft.sharepoint.com/sites/UT_DOPTP/BD%20Emission/01.%20UT/09.%20UT%20-%20Courbe%20des%20Taux/2023/09.sept/25/Cote%20d'ivoire%20%2025-09-2023.xlsm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3/09.sept/25/Guin&#233;e-Bissau%20%2025-09-2023.xlsm" TargetMode="External"/><Relationship Id="rId1" Type="http://schemas.openxmlformats.org/officeDocument/2006/relationships/externalLinkPath" Target="https://autonmicrosoft.sharepoint.com/sites/UT_DOPTP/BD%20Emission/01.%20UT/09.%20UT%20-%20Courbe%20des%20Taux/2023/09.sept/25/Guin&#233;e-Bissau%20%2025-09-2023.xlsm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3/09.Sept/25/Mali%20%2025-09-2023.xlsm" TargetMode="External"/><Relationship Id="rId1" Type="http://schemas.openxmlformats.org/officeDocument/2006/relationships/externalLinkPath" Target="https://autonmicrosoft.sharepoint.com/sites/UT_DOPTP/BD%20Emission/01.%20UT/09.%20UT%20-%20Courbe%20des%20Taux/2023/09.sept/25/Mali%20%2025-09-2023.xlsm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3/09.sept/25/Niger%20%2025-09-2023.xlsm" TargetMode="External"/><Relationship Id="rId1" Type="http://schemas.openxmlformats.org/officeDocument/2006/relationships/externalLinkPath" Target="https://autonmicrosoft.sharepoint.com/sites/UT_DOPTP/BD%20Emission/01.%20UT/09.%20UT%20-%20Courbe%20des%20Taux/2023/09.sept/25/Niger%20%2025-09-2023.xlsm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3/09.Sept/25/S&#233;n&#233;gal%20%2025-09-2023.xlsm" TargetMode="External"/><Relationship Id="rId1" Type="http://schemas.openxmlformats.org/officeDocument/2006/relationships/externalLinkPath" Target="https://autonmicrosoft.sharepoint.com/sites/UT_DOPTP/BD%20Emission/01.%20UT/09.%20UT%20-%20Courbe%20des%20Taux/2023/09.sept/25/S&#233;n&#233;gal%20%2025-09-2023.xlsm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3/09.sept/25/Togo%20%2025-09-2023.xlsm" TargetMode="External"/><Relationship Id="rId1" Type="http://schemas.openxmlformats.org/officeDocument/2006/relationships/externalLinkPath" Target="https://autonmicrosoft.sharepoint.com/sites/UT_DOPTP/BD%20Emission/01.%20UT/09.%20UT%20-%20Courbe%20des%20Taux/2023/09.sept/25/Togo%20%2025-09-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3 mois</v>
          </cell>
          <cell r="L26">
            <v>6.2000637585313934E-2</v>
          </cell>
          <cell r="M26">
            <v>6.1530438712419443E-2</v>
          </cell>
        </row>
        <row r="27">
          <cell r="H27" t="str">
            <v>6 mois</v>
          </cell>
          <cell r="L27">
            <v>7.8064182471990096E-2</v>
          </cell>
          <cell r="M27">
            <v>7.9753562395705496E-2</v>
          </cell>
        </row>
        <row r="28">
          <cell r="H28" t="str">
            <v>9 mois</v>
          </cell>
          <cell r="L28">
            <v>8.580252717350878E-2</v>
          </cell>
          <cell r="M28">
            <v>8.3349640898154942E-2</v>
          </cell>
        </row>
        <row r="29">
          <cell r="H29" t="str">
            <v>1 an</v>
          </cell>
          <cell r="L29">
            <v>8.0716686759002565E-2</v>
          </cell>
          <cell r="M29">
            <v>8.2415201041380171E-2</v>
          </cell>
        </row>
        <row r="30">
          <cell r="H30" t="str">
            <v>2 ans</v>
          </cell>
          <cell r="L30">
            <v>7.8528581474770487E-2</v>
          </cell>
          <cell r="M30">
            <v>7.7510005305545637E-2</v>
          </cell>
        </row>
        <row r="31">
          <cell r="H31" t="str">
            <v>3 ans</v>
          </cell>
          <cell r="L31">
            <v>7.7170290653199247E-2</v>
          </cell>
          <cell r="M31">
            <v>7.733536696922827E-2</v>
          </cell>
        </row>
        <row r="32">
          <cell r="H32" t="str">
            <v>4 ans</v>
          </cell>
          <cell r="L32">
            <v>7.5986605453849387E-2</v>
          </cell>
          <cell r="M32">
            <v>7.7235556226624244E-2</v>
          </cell>
        </row>
        <row r="33">
          <cell r="H33" t="str">
            <v>5 ans</v>
          </cell>
          <cell r="L33">
            <v>7.4769741510547494E-2</v>
          </cell>
          <cell r="M33">
            <v>7.5999646364771758E-2</v>
          </cell>
        </row>
        <row r="34">
          <cell r="H34" t="str">
            <v>6 ans</v>
          </cell>
          <cell r="L34">
            <v>7.4897285441189343E-2</v>
          </cell>
          <cell r="M34">
            <v>7.373643398498865E-2</v>
          </cell>
        </row>
        <row r="35">
          <cell r="H35" t="str">
            <v>7 ans</v>
          </cell>
          <cell r="L35">
            <v>7.2117517857724023E-2</v>
          </cell>
          <cell r="M35">
            <v>7.0781495824994711E-2</v>
          </cell>
        </row>
        <row r="36">
          <cell r="H36" t="str">
            <v>8 ans</v>
          </cell>
          <cell r="L36">
            <v>6.9444369565929032E-2</v>
          </cell>
          <cell r="M36">
            <v>6.7441226275589905E-2</v>
          </cell>
        </row>
        <row r="37">
          <cell r="H37" t="str">
            <v>9 ans</v>
          </cell>
          <cell r="L37">
            <v>6.3712848986763548E-2</v>
          </cell>
          <cell r="M37">
            <v>6.3945802395015419E-2</v>
          </cell>
        </row>
        <row r="38">
          <cell r="H38" t="str">
            <v>10 ans</v>
          </cell>
          <cell r="L38">
            <v>5.8005478888720763E-2</v>
          </cell>
          <cell r="M38">
            <v>6.0453680570411637E-2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3 mois</v>
          </cell>
          <cell r="L26">
            <v>5.9723952635237554E-2</v>
          </cell>
          <cell r="M26">
            <v>6.0668620741465396E-2</v>
          </cell>
        </row>
        <row r="27">
          <cell r="H27" t="str">
            <v>6 mois</v>
          </cell>
          <cell r="L27">
            <v>6.7520286972215793E-2</v>
          </cell>
          <cell r="M27">
            <v>6.2156252585495543E-2</v>
          </cell>
        </row>
        <row r="28">
          <cell r="H28" t="str">
            <v>9 mois</v>
          </cell>
          <cell r="L28">
            <v>6.176983927804347E-2</v>
          </cell>
          <cell r="M28">
            <v>6.3309724180025895E-2</v>
          </cell>
        </row>
        <row r="29">
          <cell r="H29" t="str">
            <v>1 an</v>
          </cell>
          <cell r="L29">
            <v>5.9261184540499334E-2</v>
          </cell>
          <cell r="M29">
            <v>6.4191511828798647E-2</v>
          </cell>
        </row>
        <row r="30">
          <cell r="H30" t="str">
            <v>2 ans</v>
          </cell>
          <cell r="L30">
            <v>6.4014842280573969E-2</v>
          </cell>
          <cell r="M30">
            <v>6.5808044664744936E-2</v>
          </cell>
        </row>
        <row r="31">
          <cell r="H31" t="str">
            <v>3 ans</v>
          </cell>
          <cell r="L31">
            <v>6.9684363580907238E-2</v>
          </cell>
          <cell r="M31">
            <v>6.5463799111584065E-2</v>
          </cell>
        </row>
        <row r="32">
          <cell r="H32" t="str">
            <v>4 ans</v>
          </cell>
          <cell r="L32">
            <v>6.8114025606489825E-2</v>
          </cell>
          <cell r="M32">
            <v>6.3935051964822409E-2</v>
          </cell>
        </row>
        <row r="33">
          <cell r="H33" t="str">
            <v>5 ans</v>
          </cell>
          <cell r="L33">
            <v>6.2495625387329001E-2</v>
          </cell>
          <cell r="M33">
            <v>6.165402122914275E-2</v>
          </cell>
        </row>
        <row r="34">
          <cell r="H34" t="str">
            <v>6 ans</v>
          </cell>
          <cell r="L34">
            <v>5.8308891151099607E-2</v>
          </cell>
          <cell r="M34">
            <v>5.8917536855517219E-2</v>
          </cell>
        </row>
        <row r="35">
          <cell r="H35" t="str">
            <v>7 ans</v>
          </cell>
          <cell r="L35">
            <v>4.8109643300691785E-2</v>
          </cell>
          <cell r="M35">
            <v>5.5944468849231696E-2</v>
          </cell>
        </row>
        <row r="36">
          <cell r="H36" t="str">
            <v>8 ans</v>
          </cell>
          <cell r="L36">
            <v>5.0480425620488267E-2</v>
          </cell>
          <cell r="M36">
            <v>5.2894647656847413E-2</v>
          </cell>
        </row>
        <row r="37">
          <cell r="H37" t="str">
            <v>9 ans</v>
          </cell>
          <cell r="L37">
            <v>5.087906427639588E-2</v>
          </cell>
          <cell r="M37">
            <v>4.9879996318019829E-2</v>
          </cell>
        </row>
        <row r="38">
          <cell r="H38" t="str">
            <v>10 ans</v>
          </cell>
          <cell r="L38">
            <v>5.1247629109117288E-2</v>
          </cell>
          <cell r="M38">
            <v>4.6974412488491823E-2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1 mois</v>
          </cell>
          <cell r="L26">
            <v>2.374407272808976E-2</v>
          </cell>
          <cell r="M26">
            <v>2.4300556005538761E-2</v>
          </cell>
        </row>
        <row r="27">
          <cell r="H27" t="str">
            <v>3 mois</v>
          </cell>
          <cell r="L27">
            <v>5.8274463555669342E-2</v>
          </cell>
          <cell r="M27">
            <v>5.6220007727948412E-2</v>
          </cell>
        </row>
        <row r="28">
          <cell r="H28" t="str">
            <v>6 mois</v>
          </cell>
          <cell r="L28">
            <v>6.732777771910925E-2</v>
          </cell>
          <cell r="M28">
            <v>7.0613616827972556E-2</v>
          </cell>
        </row>
        <row r="29">
          <cell r="H29" t="str">
            <v>9 mois</v>
          </cell>
          <cell r="L29">
            <v>7.3643228877449785E-2</v>
          </cell>
          <cell r="M29">
            <v>7.1770481183774756E-2</v>
          </cell>
        </row>
        <row r="30">
          <cell r="H30" t="str">
            <v>1 an</v>
          </cell>
          <cell r="L30">
            <v>6.9966353964395767E-2</v>
          </cell>
          <cell r="M30">
            <v>7.0285009234964335E-2</v>
          </cell>
        </row>
        <row r="31">
          <cell r="H31" t="str">
            <v>2 ans</v>
          </cell>
          <cell r="L31">
            <v>6.9881394030695931E-2</v>
          </cell>
          <cell r="M31">
            <v>6.8925465635706756E-2</v>
          </cell>
        </row>
        <row r="32">
          <cell r="H32" t="str">
            <v>3 ans</v>
          </cell>
          <cell r="L32">
            <v>7.060524010238356E-2</v>
          </cell>
          <cell r="M32">
            <v>7.1497020900618519E-2</v>
          </cell>
        </row>
        <row r="33">
          <cell r="H33" t="str">
            <v>4 ans</v>
          </cell>
          <cell r="L33">
            <v>7.1429797626032077E-2</v>
          </cell>
          <cell r="M33">
            <v>7.2875004810919741E-2</v>
          </cell>
        </row>
        <row r="34">
          <cell r="H34" t="str">
            <v>5 ans</v>
          </cell>
          <cell r="L34">
            <v>7.2272836357282877E-2</v>
          </cell>
          <cell r="M34">
            <v>7.2529081333917472E-2</v>
          </cell>
        </row>
        <row r="35">
          <cell r="H35" t="str">
            <v>6 ans</v>
          </cell>
          <cell r="L35">
            <v>7.3677356601724142E-2</v>
          </cell>
          <cell r="M35">
            <v>7.0857526643837807E-2</v>
          </cell>
        </row>
        <row r="36">
          <cell r="H36" t="str">
            <v>7 ans</v>
          </cell>
          <cell r="L36">
            <v>7.5121904045434951E-2</v>
          </cell>
          <cell r="M36">
            <v>6.8323477616381148E-2</v>
          </cell>
        </row>
        <row r="37">
          <cell r="H37" t="str">
            <v>8 ans</v>
          </cell>
          <cell r="L37">
            <v>6.6986219559932447E-2</v>
          </cell>
          <cell r="M37">
            <v>6.5297421430617619E-2</v>
          </cell>
        </row>
        <row r="38">
          <cell r="H38" t="str">
            <v>9 ans</v>
          </cell>
          <cell r="L38">
            <v>5.8994953734119671E-2</v>
          </cell>
          <cell r="M38">
            <v>6.2045225073961166E-2</v>
          </cell>
        </row>
        <row r="39">
          <cell r="H39" t="str">
            <v>10 ans</v>
          </cell>
          <cell r="L39">
            <v>5.1144413474554451E-2</v>
          </cell>
          <cell r="M39">
            <v>5.8746785410639976E-2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3 mois</v>
          </cell>
          <cell r="L26">
            <v>7.7919426922681723E-2</v>
          </cell>
          <cell r="M26">
            <v>7.9162007683454688E-2</v>
          </cell>
        </row>
        <row r="27">
          <cell r="H27" t="str">
            <v>6 mois</v>
          </cell>
          <cell r="L27">
            <v>8.0933810180700894E-2</v>
          </cell>
          <cell r="M27">
            <v>8.1651497105866819E-2</v>
          </cell>
        </row>
        <row r="28">
          <cell r="H28" t="str">
            <v>9 mois</v>
          </cell>
          <cell r="L28">
            <v>8.8116821587784777E-2</v>
          </cell>
          <cell r="M28">
            <v>8.3294817887182154E-2</v>
          </cell>
        </row>
        <row r="29">
          <cell r="H29" t="str">
            <v>1 an</v>
          </cell>
          <cell r="L29">
            <v>8.2738981154603097E-2</v>
          </cell>
          <cell r="M29">
            <v>8.4304808673087331E-2</v>
          </cell>
        </row>
        <row r="30">
          <cell r="H30" t="str">
            <v>2 ans</v>
          </cell>
          <cell r="L30">
            <v>8.2298216751095721E-2</v>
          </cell>
          <cell r="M30">
            <v>8.4685382770701201E-2</v>
          </cell>
        </row>
        <row r="31">
          <cell r="H31" t="str">
            <v>3 ans</v>
          </cell>
          <cell r="L31">
            <v>8.2802363217073349E-2</v>
          </cell>
          <cell r="M31">
            <v>8.2536762230791483E-2</v>
          </cell>
        </row>
        <row r="32">
          <cell r="H32" t="str">
            <v>4 ans</v>
          </cell>
          <cell r="L32">
            <v>8.016891526943426E-2</v>
          </cell>
          <cell r="M32">
            <v>7.9696099065647077E-2</v>
          </cell>
        </row>
        <row r="33">
          <cell r="H33" t="str">
            <v>5 ans</v>
          </cell>
          <cell r="L33">
            <v>7.7494268179743253E-2</v>
          </cell>
          <cell r="M33">
            <v>7.6727173405102128E-2</v>
          </cell>
        </row>
        <row r="34">
          <cell r="H34" t="str">
            <v>6 ans</v>
          </cell>
          <cell r="L34">
            <v>7.3987915232400336E-2</v>
          </cell>
          <cell r="M34">
            <v>7.3808229947416107E-2</v>
          </cell>
        </row>
        <row r="35">
          <cell r="H35" t="str">
            <v>7 ans</v>
          </cell>
          <cell r="L35">
            <v>7.0428428877341798E-2</v>
          </cell>
          <cell r="M35">
            <v>7.1005344115314867E-2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1 mois</v>
          </cell>
          <cell r="L26">
            <v>4.9242574198131273E-2</v>
          </cell>
          <cell r="M26">
            <v>4.4366578948313376E-2</v>
          </cell>
        </row>
        <row r="27">
          <cell r="H27" t="str">
            <v>3 mois</v>
          </cell>
          <cell r="L27">
            <v>4.3027176319424543E-2</v>
          </cell>
          <cell r="M27">
            <v>5.406810006363727E-2</v>
          </cell>
        </row>
        <row r="28">
          <cell r="H28" t="str">
            <v>6 mois</v>
          </cell>
          <cell r="L28">
            <v>7.7554123283594789E-2</v>
          </cell>
          <cell r="M28">
            <v>6.4140299880430823E-2</v>
          </cell>
        </row>
        <row r="29">
          <cell r="H29" t="str">
            <v>9 mois</v>
          </cell>
          <cell r="L29">
            <v>5.2054220625642467E-2</v>
          </cell>
          <cell r="M29">
            <v>7.0477162281897446E-2</v>
          </cell>
        </row>
        <row r="30">
          <cell r="H30" t="str">
            <v>1 an</v>
          </cell>
          <cell r="L30">
            <v>8.7771541450380353E-2</v>
          </cell>
          <cell r="M30">
            <v>7.4359255091708432E-2</v>
          </cell>
        </row>
        <row r="31">
          <cell r="H31" t="str">
            <v>2 ans</v>
          </cell>
          <cell r="L31">
            <v>7.9192000780344163E-2</v>
          </cell>
          <cell r="M31">
            <v>7.8593577767274631E-2</v>
          </cell>
        </row>
        <row r="32">
          <cell r="H32" t="str">
            <v>3 ans</v>
          </cell>
          <cell r="L32">
            <v>7.1206609774743246E-2</v>
          </cell>
          <cell r="M32">
            <v>7.7282157150358632E-2</v>
          </cell>
        </row>
        <row r="33">
          <cell r="H33" t="str">
            <v>4 ans</v>
          </cell>
          <cell r="L33">
            <v>7.4413135956828969E-2</v>
          </cell>
          <cell r="M33">
            <v>7.5032305769147906E-2</v>
          </cell>
        </row>
        <row r="34">
          <cell r="H34" t="str">
            <v>5 ans</v>
          </cell>
          <cell r="L34">
            <v>7.7625898370908608E-2</v>
          </cell>
          <cell r="M34">
            <v>7.2514528597679373E-2</v>
          </cell>
        </row>
        <row r="35">
          <cell r="H35" t="str">
            <v>6 ans</v>
          </cell>
          <cell r="L35">
            <v>7.1134626288475555E-2</v>
          </cell>
          <cell r="M35">
            <v>6.9834074274680219E-2</v>
          </cell>
        </row>
        <row r="36">
          <cell r="H36" t="str">
            <v>7 ans</v>
          </cell>
          <cell r="L36">
            <v>6.4593134951615783E-2</v>
          </cell>
          <cell r="M36">
            <v>6.7063726746007163E-2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1 mois</v>
          </cell>
          <cell r="L26">
            <v>5.3170631931154677E-2</v>
          </cell>
          <cell r="M26">
            <v>4.4756990061098165E-2</v>
          </cell>
        </row>
        <row r="27">
          <cell r="H27" t="str">
            <v>3 mois</v>
          </cell>
          <cell r="L27">
            <v>3.9411150655305649E-2</v>
          </cell>
          <cell r="M27">
            <v>5.8240439421226378E-2</v>
          </cell>
        </row>
        <row r="28">
          <cell r="H28" t="str">
            <v>6 mois</v>
          </cell>
          <cell r="L28">
            <v>8.0677510986657541E-2</v>
          </cell>
          <cell r="M28">
            <v>7.0830752077373077E-2</v>
          </cell>
        </row>
        <row r="29">
          <cell r="H29" t="str">
            <v>9 mois</v>
          </cell>
          <cell r="L29">
            <v>8.2397730544720549E-2</v>
          </cell>
          <cell r="M29">
            <v>7.7408861044064414E-2</v>
          </cell>
        </row>
        <row r="30">
          <cell r="H30" t="str">
            <v>1 an</v>
          </cell>
          <cell r="L30">
            <v>7.7727731081322693E-2</v>
          </cell>
          <cell r="M30">
            <v>8.0322119773666281E-2</v>
          </cell>
        </row>
        <row r="31">
          <cell r="H31" t="str">
            <v>2 ans</v>
          </cell>
          <cell r="L31">
            <v>7.5223441008440695E-2</v>
          </cell>
          <cell r="M31">
            <v>7.7839660456715504E-2</v>
          </cell>
        </row>
        <row r="32">
          <cell r="H32" t="str">
            <v>3 ans</v>
          </cell>
          <cell r="L32">
            <v>7.0425625606694853E-2</v>
          </cell>
          <cell r="M32">
            <v>7.1806297281671053E-2</v>
          </cell>
        </row>
        <row r="33">
          <cell r="H33" t="str">
            <v>4 ans</v>
          </cell>
          <cell r="L33">
            <v>6.9941407559903412E-2</v>
          </cell>
          <cell r="M33">
            <v>6.7818268414704286E-2</v>
          </cell>
        </row>
        <row r="34">
          <cell r="H34" t="str">
            <v>5 ans</v>
          </cell>
          <cell r="L34">
            <v>6.614411865195069E-2</v>
          </cell>
          <cell r="M34">
            <v>6.5800848348245733E-2</v>
          </cell>
        </row>
        <row r="35">
          <cell r="H35" t="str">
            <v>6 ans</v>
          </cell>
          <cell r="L35">
            <v>6.5452048037912602E-2</v>
          </cell>
          <cell r="M35">
            <v>6.5121775987663319E-2</v>
          </cell>
        </row>
        <row r="36">
          <cell r="H36" t="str">
            <v>7 ans</v>
          </cell>
          <cell r="L36">
            <v>6.4719150896501487E-2</v>
          </cell>
          <cell r="M36">
            <v>6.5285004045535347E-2</v>
          </cell>
        </row>
      </sheetData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3 mois</v>
          </cell>
          <cell r="L26">
            <v>5.6833778532381585E-2</v>
          </cell>
          <cell r="M26">
            <v>5.8290757496873541E-2</v>
          </cell>
        </row>
        <row r="27">
          <cell r="H27" t="str">
            <v>6 mois</v>
          </cell>
          <cell r="L27">
            <v>6.5068207853385296E-2</v>
          </cell>
          <cell r="M27">
            <v>6.3002718755243214E-2</v>
          </cell>
        </row>
        <row r="28">
          <cell r="H28" t="str">
            <v>9 mois</v>
          </cell>
          <cell r="L28">
            <v>7.1438190709834704E-2</v>
          </cell>
          <cell r="M28">
            <v>6.6721759377208589E-2</v>
          </cell>
        </row>
        <row r="29">
          <cell r="H29" t="str">
            <v>1 an</v>
          </cell>
          <cell r="L29">
            <v>6.7993971023548649E-2</v>
          </cell>
          <cell r="M29">
            <v>6.9586308706807265E-2</v>
          </cell>
        </row>
        <row r="30">
          <cell r="H30" t="str">
            <v>2 ans</v>
          </cell>
          <cell r="L30">
            <v>6.4227526142670799E-2</v>
          </cell>
          <cell r="M30">
            <v>7.4742253654605184E-2</v>
          </cell>
        </row>
        <row r="31">
          <cell r="H31" t="str">
            <v>3 ans</v>
          </cell>
          <cell r="L31">
            <v>7.4718130241817615E-2</v>
          </cell>
          <cell r="M31">
            <v>7.3775435218489172E-2</v>
          </cell>
        </row>
        <row r="32">
          <cell r="H32" t="str">
            <v>4 ans</v>
          </cell>
          <cell r="L32">
            <v>7.4556698656213616E-2</v>
          </cell>
          <cell r="M32">
            <v>7.0156131570542346E-2</v>
          </cell>
        </row>
        <row r="33">
          <cell r="H33" t="str">
            <v>5 ans</v>
          </cell>
          <cell r="L33">
            <v>7.4444900271863235E-2</v>
          </cell>
          <cell r="M33">
            <v>6.5842284738081291E-2</v>
          </cell>
        </row>
        <row r="34">
          <cell r="H34" t="str">
            <v>6 ans</v>
          </cell>
          <cell r="L34">
            <v>6.341022089530024E-2</v>
          </cell>
          <cell r="M34">
            <v>6.1861007518535072E-2</v>
          </cell>
        </row>
        <row r="35">
          <cell r="H35" t="str">
            <v>7 ans</v>
          </cell>
          <cell r="L35">
            <v>5.2540445542691883E-2</v>
          </cell>
          <cell r="M35">
            <v>5.868198751344611E-2</v>
          </cell>
        </row>
        <row r="36">
          <cell r="H36" t="str">
            <v>8 ans</v>
          </cell>
          <cell r="L36">
            <v>5.3104085676989987E-2</v>
          </cell>
          <cell r="M36">
            <v>5.6453906636067197E-2</v>
          </cell>
        </row>
        <row r="37">
          <cell r="H37" t="str">
            <v>9 ans</v>
          </cell>
          <cell r="L37">
            <v>5.3602352569647183E-2</v>
          </cell>
          <cell r="M37">
            <v>5.5151453378757376E-2</v>
          </cell>
        </row>
        <row r="38">
          <cell r="H38" t="str">
            <v>10 ans</v>
          </cell>
          <cell r="L38">
            <v>5.4056990525271909E-2</v>
          </cell>
          <cell r="M38">
            <v>5.4664576884430494E-2</v>
          </cell>
        </row>
        <row r="39">
          <cell r="H39" t="str">
            <v>11 ans</v>
          </cell>
          <cell r="L39">
            <v>5.5217587538840318E-2</v>
          </cell>
          <cell r="M39">
            <v>5.4850897843658153E-2</v>
          </cell>
        </row>
        <row r="40">
          <cell r="H40" t="str">
            <v>12 ans</v>
          </cell>
          <cell r="L40">
            <v>5.6370830395736649E-2</v>
          </cell>
          <cell r="M40">
            <v>5.556499060742448E-2</v>
          </cell>
        </row>
        <row r="41">
          <cell r="H41" t="str">
            <v>13 ans</v>
          </cell>
          <cell r="L41">
            <v>5.7527784462885201E-2</v>
          </cell>
          <cell r="M41">
            <v>5.6673445836883163E-2</v>
          </cell>
        </row>
        <row r="42">
          <cell r="H42" t="str">
            <v>14 ans</v>
          </cell>
          <cell r="L42">
            <v>5.8697563059928015E-2</v>
          </cell>
          <cell r="M42">
            <v>5.8061435973773223E-2</v>
          </cell>
        </row>
        <row r="43">
          <cell r="H43" t="str">
            <v>15 ans</v>
          </cell>
          <cell r="L43">
            <v>5.9888187938424098E-2</v>
          </cell>
          <cell r="M43">
            <v>5.9634406986525779E-2</v>
          </cell>
        </row>
      </sheetData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3 mois</v>
          </cell>
          <cell r="L26">
            <v>5.5810875006707228E-2</v>
          </cell>
          <cell r="M26">
            <v>5.9125332709129383E-2</v>
          </cell>
        </row>
        <row r="27">
          <cell r="H27" t="str">
            <v>6 mois</v>
          </cell>
          <cell r="L27">
            <v>7.4549337411564665E-2</v>
          </cell>
          <cell r="M27">
            <v>6.1519679634841229E-2</v>
          </cell>
        </row>
        <row r="28">
          <cell r="H28" t="str">
            <v>9 mois</v>
          </cell>
          <cell r="L28">
            <v>5.0716440591697998E-2</v>
          </cell>
          <cell r="M28">
            <v>6.3450974042737973E-2</v>
          </cell>
        </row>
        <row r="29">
          <cell r="H29" t="str">
            <v>1 an</v>
          </cell>
          <cell r="L29">
            <v>7.6168838933397209E-2</v>
          </cell>
          <cell r="M29">
            <v>6.4981452523893035E-2</v>
          </cell>
        </row>
        <row r="30">
          <cell r="H30" t="str">
            <v>2 ans</v>
          </cell>
          <cell r="L30">
            <v>4.4927585591620689E-2</v>
          </cell>
          <cell r="M30">
            <v>6.8105368115418119E-2</v>
          </cell>
        </row>
        <row r="31">
          <cell r="H31" t="str">
            <v>3 ans</v>
          </cell>
          <cell r="L31">
            <v>7.7235399709008945E-2</v>
          </cell>
          <cell r="M31">
            <v>6.822357584805705E-2</v>
          </cell>
        </row>
        <row r="32">
          <cell r="H32" t="str">
            <v>4 ans</v>
          </cell>
          <cell r="L32">
            <v>7.3385876795327931E-2</v>
          </cell>
          <cell r="M32">
            <v>6.6918150162400769E-2</v>
          </cell>
        </row>
        <row r="33">
          <cell r="H33" t="str">
            <v>5 ans</v>
          </cell>
          <cell r="L33">
            <v>7.8109626816215805E-2</v>
          </cell>
          <cell r="M33">
            <v>6.5097918958225365E-2</v>
          </cell>
        </row>
        <row r="34">
          <cell r="H34" t="str">
            <v>6 ans</v>
          </cell>
          <cell r="L34">
            <v>5.3874347544166534E-2</v>
          </cell>
          <cell r="M34">
            <v>6.3256331158524359E-2</v>
          </cell>
        </row>
        <row r="35">
          <cell r="H35" t="str">
            <v>7 ans</v>
          </cell>
          <cell r="L35">
            <v>6.0410317191057716E-2</v>
          </cell>
          <cell r="M35">
            <v>6.1636497644775856E-2</v>
          </cell>
        </row>
        <row r="36">
          <cell r="H36" t="str">
            <v>8 ans</v>
          </cell>
          <cell r="L36">
            <v>5.9071658641493219E-2</v>
          </cell>
          <cell r="M36">
            <v>6.0335490765024757E-2</v>
          </cell>
        </row>
        <row r="37">
          <cell r="H37" t="str">
            <v>9 ans</v>
          </cell>
          <cell r="L37">
            <v>5.7693813179857889E-2</v>
          </cell>
          <cell r="M37">
            <v>5.9369209589651417E-2</v>
          </cell>
        </row>
        <row r="38">
          <cell r="H38" t="str">
            <v>10 ans</v>
          </cell>
          <cell r="L38">
            <v>5.6280751417466135E-2</v>
          </cell>
          <cell r="M38">
            <v>5.8711885010079623E-2</v>
          </cell>
        </row>
        <row r="39">
          <cell r="H39" t="str">
            <v>11 ans</v>
          </cell>
          <cell r="L39">
            <v>5.7119944876449669E-2</v>
          </cell>
          <cell r="M39">
            <v>5.8319463430793861E-2</v>
          </cell>
        </row>
        <row r="40">
          <cell r="H40" t="str">
            <v>12 ans</v>
          </cell>
          <cell r="L40">
            <v>5.7946733844782106E-2</v>
          </cell>
          <cell r="M40">
            <v>5.8142889515047813E-2</v>
          </cell>
        </row>
        <row r="41">
          <cell r="H41" t="str">
            <v>13 ans</v>
          </cell>
          <cell r="L41">
            <v>5.8769810861058147E-2</v>
          </cell>
          <cell r="M41">
            <v>5.8135177164992557E-2</v>
          </cell>
        </row>
        <row r="42">
          <cell r="H42" t="str">
            <v>14 ans</v>
          </cell>
          <cell r="L42">
            <v>5.9596017411781554E-2</v>
          </cell>
          <cell r="M42">
            <v>5.8254754674521791E-2</v>
          </cell>
        </row>
        <row r="43">
          <cell r="H43" t="str">
            <v>15 ans</v>
          </cell>
          <cell r="L43">
            <v>6.043105494230816E-2</v>
          </cell>
          <cell r="M43">
            <v>5.8466652347923143E-2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5F683-A322-4A66-A9FF-A2743E54E34F}">
  <dimension ref="A1"/>
  <sheetViews>
    <sheetView workbookViewId="0"/>
  </sheetViews>
  <sheetFormatPr baseColWidth="10" defaultColWidth="11.453125" defaultRowHeight="14.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0CCBE-7F79-4389-A9BF-8B114CBE10A9}">
  <sheetPr codeName="Feuil12">
    <pageSetUpPr fitToPage="1"/>
  </sheetPr>
  <dimension ref="A1:U1005"/>
  <sheetViews>
    <sheetView showGridLines="0" view="pageBreakPreview" zoomScaleNormal="100" zoomScaleSheetLayoutView="100" workbookViewId="0">
      <selection activeCell="L14" sqref="L14:L26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453125" style="19" customWidth="1"/>
    <col min="13" max="13" width="12.1796875" style="19" customWidth="1"/>
    <col min="14" max="14" width="13.54296875" style="19" customWidth="1"/>
  </cols>
  <sheetData>
    <row r="1" spans="1:21" ht="15" customHeight="1">
      <c r="A1" s="1"/>
      <c r="C1" s="2"/>
      <c r="D1" s="2"/>
      <c r="E1" s="2"/>
      <c r="F1" s="2"/>
      <c r="G1" s="20" t="s">
        <v>0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4</v>
      </c>
      <c r="M14" s="13">
        <v>6.2000637585313934E-2</v>
      </c>
      <c r="N14" s="13">
        <v>6.1530438712419443E-2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5</v>
      </c>
      <c r="M15" s="13">
        <v>7.8064182471990096E-2</v>
      </c>
      <c r="N15" s="13">
        <v>7.9753562395705496E-2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6</v>
      </c>
      <c r="M16" s="13">
        <v>8.580252717350878E-2</v>
      </c>
      <c r="N16" s="13">
        <v>8.3349640898154942E-2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7</v>
      </c>
      <c r="M17" s="13">
        <v>8.0716686759002565E-2</v>
      </c>
      <c r="N17" s="13">
        <v>8.2415201041380171E-2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8</v>
      </c>
      <c r="M18" s="13">
        <v>7.8528581474770487E-2</v>
      </c>
      <c r="N18" s="13">
        <v>7.7510005305545637E-2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9</v>
      </c>
      <c r="M19" s="13">
        <v>7.7170290653199247E-2</v>
      </c>
      <c r="N19" s="13">
        <v>7.733536696922827E-2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10</v>
      </c>
      <c r="M20" s="13">
        <v>7.5986605453849387E-2</v>
      </c>
      <c r="N20" s="13">
        <v>7.7235556226624244E-2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11</v>
      </c>
      <c r="M21" s="13">
        <v>7.4769741510547494E-2</v>
      </c>
      <c r="N21" s="13">
        <v>7.5999646364771758E-2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12</v>
      </c>
      <c r="M22" s="13">
        <v>7.4897285441189343E-2</v>
      </c>
      <c r="N22" s="13">
        <v>7.373643398498865E-2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13</v>
      </c>
      <c r="M23" s="13">
        <v>7.2117517857724023E-2</v>
      </c>
      <c r="N23" s="13">
        <v>7.0781495824994711E-2</v>
      </c>
      <c r="O23" s="2"/>
      <c r="P23" s="2"/>
      <c r="Q23" s="2"/>
      <c r="R23" s="2"/>
      <c r="S23" s="2"/>
      <c r="T23" s="2"/>
      <c r="U23" s="2"/>
    </row>
    <row r="24" spans="1:21" ht="14.15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14</v>
      </c>
      <c r="M24" s="13">
        <v>6.9444369565929032E-2</v>
      </c>
      <c r="N24" s="13">
        <v>6.7441226275589905E-2</v>
      </c>
      <c r="O24" s="2"/>
      <c r="P24" s="2"/>
      <c r="Q24" s="2"/>
      <c r="R24" s="2"/>
      <c r="S24" s="2"/>
      <c r="T24" s="2"/>
      <c r="U24" s="2"/>
    </row>
    <row r="25" spans="1:21" ht="14.15" customHeight="1" thickBot="1">
      <c r="A25" s="14"/>
      <c r="E25" s="2"/>
      <c r="F25" s="2"/>
      <c r="G25" s="2"/>
      <c r="H25" s="2"/>
      <c r="I25" s="2"/>
      <c r="J25" s="2"/>
      <c r="K25" s="2"/>
      <c r="L25" s="11" t="s">
        <v>15</v>
      </c>
      <c r="M25" s="13">
        <v>6.3712848986763548E-2</v>
      </c>
      <c r="N25" s="13">
        <v>6.3945802395015419E-2</v>
      </c>
      <c r="O25" s="2"/>
      <c r="P25" s="2"/>
      <c r="Q25" s="2"/>
      <c r="R25" s="2"/>
      <c r="S25" s="2"/>
      <c r="T25" s="2"/>
      <c r="U25" s="2"/>
    </row>
    <row r="26" spans="1:21" ht="14.15" customHeight="1" thickBot="1">
      <c r="A26" s="14"/>
      <c r="E26" s="2"/>
      <c r="F26" s="2"/>
      <c r="G26" s="2"/>
      <c r="H26" s="2"/>
      <c r="I26" s="2"/>
      <c r="J26" s="2"/>
      <c r="K26" s="2"/>
      <c r="L26" s="11" t="s">
        <v>16</v>
      </c>
      <c r="M26" s="13">
        <v>5.8005478888720763E-2</v>
      </c>
      <c r="N26" s="13">
        <v>6.0453680570411637E-2</v>
      </c>
      <c r="O26" s="2"/>
      <c r="P26" s="2"/>
      <c r="Q26" s="2"/>
      <c r="R26" s="2"/>
      <c r="S26" s="2"/>
      <c r="T26" s="2"/>
      <c r="U26" s="2"/>
    </row>
    <row r="27" spans="1:21" ht="14.15" customHeight="1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.15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5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45194</v>
      </c>
    </row>
    <row r="1001" spans="1:1">
      <c r="A1001" t="s">
        <v>17</v>
      </c>
    </row>
    <row r="1005" spans="1:1">
      <c r="A1005" t="s">
        <v>18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F8227-28D3-48B4-A0BD-235421342326}">
  <sheetPr codeName="Feuil13">
    <pageSetUpPr fitToPage="1"/>
  </sheetPr>
  <dimension ref="A1:U1005"/>
  <sheetViews>
    <sheetView showGridLines="0" view="pageBreakPreview" topLeftCell="A19" zoomScaleNormal="100" zoomScaleSheetLayoutView="100" workbookViewId="0">
      <selection activeCell="B14" sqref="B14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453125" style="19" customWidth="1"/>
    <col min="13" max="13" width="12.1796875" style="19" customWidth="1"/>
    <col min="14" max="14" width="13.54296875" style="19" customWidth="1"/>
  </cols>
  <sheetData>
    <row r="1" spans="1:21" ht="15" customHeight="1">
      <c r="A1" s="1"/>
      <c r="C1" s="2"/>
      <c r="D1" s="2"/>
      <c r="E1" s="2"/>
      <c r="F1" s="2"/>
      <c r="G1" s="20" t="s">
        <v>19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4</v>
      </c>
      <c r="M14" s="13">
        <v>5.9723952635237554E-2</v>
      </c>
      <c r="N14" s="13">
        <v>6.0668620741465396E-2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5</v>
      </c>
      <c r="M15" s="13">
        <v>6.7520286972215793E-2</v>
      </c>
      <c r="N15" s="13">
        <v>6.2156252585495543E-2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6</v>
      </c>
      <c r="M16" s="13">
        <v>6.176983927804347E-2</v>
      </c>
      <c r="N16" s="13">
        <v>6.3309724180025895E-2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7</v>
      </c>
      <c r="M17" s="13">
        <v>5.9261184540499334E-2</v>
      </c>
      <c r="N17" s="13">
        <v>6.4191511828798647E-2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8</v>
      </c>
      <c r="M18" s="13">
        <v>6.4014842280573969E-2</v>
      </c>
      <c r="N18" s="13">
        <v>6.5808044664744936E-2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9</v>
      </c>
      <c r="M19" s="13">
        <v>6.9684363580907238E-2</v>
      </c>
      <c r="N19" s="13">
        <v>6.5463799111584065E-2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10</v>
      </c>
      <c r="M20" s="13">
        <v>6.8114025606489825E-2</v>
      </c>
      <c r="N20" s="13">
        <v>6.3935051964822409E-2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11</v>
      </c>
      <c r="M21" s="13">
        <v>6.2495625387329001E-2</v>
      </c>
      <c r="N21" s="13">
        <v>6.165402122914275E-2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12</v>
      </c>
      <c r="M22" s="13">
        <v>5.8308891151099607E-2</v>
      </c>
      <c r="N22" s="13">
        <v>5.8917536855517219E-2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13</v>
      </c>
      <c r="M23" s="13">
        <v>4.8109643300691785E-2</v>
      </c>
      <c r="N23" s="13">
        <v>5.5944468849231696E-2</v>
      </c>
      <c r="O23" s="2"/>
      <c r="P23" s="2"/>
      <c r="Q23" s="2"/>
      <c r="R23" s="2"/>
      <c r="S23" s="2"/>
      <c r="T23" s="2"/>
      <c r="U23" s="2"/>
    </row>
    <row r="24" spans="1:21" ht="14.15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14</v>
      </c>
      <c r="M24" s="13">
        <v>5.0480425620488267E-2</v>
      </c>
      <c r="N24" s="13">
        <v>5.2894647656847413E-2</v>
      </c>
      <c r="O24" s="2"/>
      <c r="P24" s="2"/>
      <c r="Q24" s="2"/>
      <c r="R24" s="2"/>
      <c r="S24" s="2"/>
      <c r="T24" s="2"/>
      <c r="U24" s="2"/>
    </row>
    <row r="25" spans="1:21" ht="14.15" customHeight="1" thickBot="1">
      <c r="A25" s="14"/>
      <c r="E25" s="2"/>
      <c r="F25" s="2"/>
      <c r="G25" s="2"/>
      <c r="H25" s="2"/>
      <c r="I25" s="2"/>
      <c r="J25" s="2"/>
      <c r="K25" s="2"/>
      <c r="L25" s="11" t="s">
        <v>15</v>
      </c>
      <c r="M25" s="13">
        <v>5.087906427639588E-2</v>
      </c>
      <c r="N25" s="13">
        <v>4.9879996318019829E-2</v>
      </c>
      <c r="O25" s="2"/>
      <c r="P25" s="2"/>
      <c r="Q25" s="2"/>
      <c r="R25" s="2"/>
      <c r="S25" s="2"/>
      <c r="T25" s="2"/>
      <c r="U25" s="2"/>
    </row>
    <row r="26" spans="1:21" ht="14.15" customHeight="1" thickBot="1">
      <c r="A26" s="14"/>
      <c r="E26" s="2"/>
      <c r="F26" s="2"/>
      <c r="G26" s="2"/>
      <c r="H26" s="2"/>
      <c r="I26" s="2"/>
      <c r="J26" s="2"/>
      <c r="K26" s="2"/>
      <c r="L26" s="11" t="s">
        <v>16</v>
      </c>
      <c r="M26" s="13">
        <v>5.1247629109117288E-2</v>
      </c>
      <c r="N26" s="13">
        <v>4.6974412488491823E-2</v>
      </c>
      <c r="O26" s="2"/>
      <c r="P26" s="2"/>
      <c r="Q26" s="2"/>
      <c r="R26" s="2"/>
      <c r="S26" s="2"/>
      <c r="T26" s="2"/>
      <c r="U26" s="2"/>
    </row>
    <row r="27" spans="1:21" ht="14.15" customHeight="1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.15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5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45194</v>
      </c>
    </row>
    <row r="1001" spans="1:1">
      <c r="A1001" t="s">
        <v>17</v>
      </c>
    </row>
    <row r="1005" spans="1:1">
      <c r="A1005" t="s">
        <v>20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530FF-0CBD-480B-A86E-8A2B7D21E0B8}">
  <sheetPr codeName="Feuil14">
    <pageSetUpPr fitToPage="1"/>
  </sheetPr>
  <dimension ref="A1:U1005"/>
  <sheetViews>
    <sheetView showGridLines="0" view="pageBreakPreview" topLeftCell="A13" zoomScaleNormal="100" zoomScaleSheetLayoutView="100" workbookViewId="0">
      <selection activeCell="F14" sqref="F14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453125" style="19" customWidth="1"/>
    <col min="13" max="13" width="12.1796875" style="19" customWidth="1"/>
    <col min="14" max="14" width="13.54296875" style="19" customWidth="1"/>
  </cols>
  <sheetData>
    <row r="1" spans="1:21" ht="15" customHeight="1">
      <c r="A1" s="1"/>
      <c r="C1" s="2"/>
      <c r="D1" s="2"/>
      <c r="E1" s="2"/>
      <c r="F1" s="2"/>
      <c r="G1" s="20" t="s">
        <v>21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22</v>
      </c>
      <c r="M14" s="13">
        <v>2.374407272808976E-2</v>
      </c>
      <c r="N14" s="13">
        <v>2.4300556005538761E-2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4</v>
      </c>
      <c r="M15" s="13">
        <v>5.8274463555669342E-2</v>
      </c>
      <c r="N15" s="13">
        <v>5.6220007727948412E-2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5</v>
      </c>
      <c r="M16" s="13">
        <v>6.732777771910925E-2</v>
      </c>
      <c r="N16" s="13">
        <v>7.0613616827972556E-2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6</v>
      </c>
      <c r="M17" s="13">
        <v>7.3643228877449785E-2</v>
      </c>
      <c r="N17" s="13">
        <v>7.1770481183774756E-2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7</v>
      </c>
      <c r="M18" s="13">
        <v>6.9966353964395767E-2</v>
      </c>
      <c r="N18" s="13">
        <v>7.0285009234964335E-2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8</v>
      </c>
      <c r="M19" s="13">
        <v>6.9881394030695931E-2</v>
      </c>
      <c r="N19" s="13">
        <v>6.8925465635706756E-2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9</v>
      </c>
      <c r="M20" s="13">
        <v>7.060524010238356E-2</v>
      </c>
      <c r="N20" s="13">
        <v>7.1497020900618519E-2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10</v>
      </c>
      <c r="M21" s="13">
        <v>7.1429797626032077E-2</v>
      </c>
      <c r="N21" s="13">
        <v>7.2875004810919741E-2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11</v>
      </c>
      <c r="M22" s="13">
        <v>7.2272836357282877E-2</v>
      </c>
      <c r="N22" s="13">
        <v>7.2529081333917472E-2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12</v>
      </c>
      <c r="M23" s="13">
        <v>7.3677356601724142E-2</v>
      </c>
      <c r="N23" s="13">
        <v>7.0857526643837807E-2</v>
      </c>
      <c r="O23" s="2"/>
      <c r="P23" s="2"/>
      <c r="Q23" s="2"/>
      <c r="R23" s="2"/>
      <c r="S23" s="2"/>
      <c r="T23" s="2"/>
      <c r="U23" s="2"/>
    </row>
    <row r="24" spans="1:21" ht="14.15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13</v>
      </c>
      <c r="M24" s="13">
        <v>7.5121904045434951E-2</v>
      </c>
      <c r="N24" s="13">
        <v>6.8323477616381148E-2</v>
      </c>
      <c r="O24" s="2"/>
      <c r="P24" s="2"/>
      <c r="Q24" s="2"/>
      <c r="R24" s="2"/>
      <c r="S24" s="2"/>
      <c r="T24" s="2"/>
      <c r="U24" s="2"/>
    </row>
    <row r="25" spans="1:21" ht="14.15" customHeight="1" thickBot="1">
      <c r="A25" s="14"/>
      <c r="E25" s="2"/>
      <c r="F25" s="2"/>
      <c r="G25" s="2"/>
      <c r="H25" s="2"/>
      <c r="I25" s="2"/>
      <c r="J25" s="2"/>
      <c r="K25" s="2"/>
      <c r="L25" s="11" t="s">
        <v>14</v>
      </c>
      <c r="M25" s="13">
        <v>6.6986219559932447E-2</v>
      </c>
      <c r="N25" s="13">
        <v>6.5297421430617619E-2</v>
      </c>
      <c r="O25" s="2"/>
      <c r="P25" s="2"/>
      <c r="Q25" s="2"/>
      <c r="R25" s="2"/>
      <c r="S25" s="2"/>
      <c r="T25" s="2"/>
      <c r="U25" s="2"/>
    </row>
    <row r="26" spans="1:21" ht="14.15" customHeight="1" thickBot="1">
      <c r="A26" s="14"/>
      <c r="E26" s="2"/>
      <c r="F26" s="2"/>
      <c r="G26" s="2"/>
      <c r="H26" s="2"/>
      <c r="I26" s="2"/>
      <c r="J26" s="2"/>
      <c r="K26" s="2"/>
      <c r="L26" s="11" t="s">
        <v>15</v>
      </c>
      <c r="M26" s="13">
        <v>5.8994953734119671E-2</v>
      </c>
      <c r="N26" s="13">
        <v>6.2045225073961166E-2</v>
      </c>
      <c r="O26" s="2"/>
      <c r="P26" s="2"/>
      <c r="Q26" s="2"/>
      <c r="R26" s="2"/>
      <c r="S26" s="2"/>
      <c r="T26" s="2"/>
      <c r="U26" s="2"/>
    </row>
    <row r="27" spans="1:21" ht="14.15" customHeight="1" thickBot="1">
      <c r="A27" s="14"/>
      <c r="E27" s="2"/>
      <c r="F27" s="2"/>
      <c r="G27" s="2"/>
      <c r="H27" s="2"/>
      <c r="I27" s="2"/>
      <c r="J27" s="2"/>
      <c r="K27" s="2"/>
      <c r="L27" s="11" t="s">
        <v>16</v>
      </c>
      <c r="M27" s="13">
        <v>5.1144413474554451E-2</v>
      </c>
      <c r="N27" s="13">
        <v>5.8746785410639976E-2</v>
      </c>
      <c r="O27" s="2"/>
      <c r="P27" s="2"/>
      <c r="Q27" s="2"/>
      <c r="R27" s="2"/>
      <c r="S27" s="2"/>
      <c r="T27" s="2"/>
      <c r="U27" s="2"/>
    </row>
    <row r="28" spans="1:21" ht="14.15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5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45194</v>
      </c>
    </row>
    <row r="1001" spans="1:1">
      <c r="A1001" t="s">
        <v>17</v>
      </c>
    </row>
    <row r="1005" spans="1:1">
      <c r="A1005" t="s">
        <v>23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1F434-5B9F-48FC-BD0B-9E1B92F746FE}">
  <sheetPr codeName="Feuil15">
    <pageSetUpPr fitToPage="1"/>
  </sheetPr>
  <dimension ref="A1:U1005"/>
  <sheetViews>
    <sheetView showGridLines="0" view="pageBreakPreview" topLeftCell="A16" zoomScaleNormal="100" zoomScaleSheetLayoutView="100" workbookViewId="0">
      <selection activeCell="E33" sqref="E33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453125" style="19" customWidth="1"/>
    <col min="13" max="13" width="12.1796875" style="19" customWidth="1"/>
    <col min="14" max="14" width="13.54296875" style="19" customWidth="1"/>
  </cols>
  <sheetData>
    <row r="1" spans="1:21" ht="15" customHeight="1">
      <c r="A1" s="1"/>
      <c r="C1" s="2"/>
      <c r="D1" s="2"/>
      <c r="E1" s="2"/>
      <c r="F1" s="2"/>
      <c r="G1" s="20" t="s">
        <v>24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4</v>
      </c>
      <c r="M14" s="13">
        <v>7.7919426922681723E-2</v>
      </c>
      <c r="N14" s="13">
        <v>7.9162007683454688E-2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5</v>
      </c>
      <c r="M15" s="13">
        <v>8.0933810180700894E-2</v>
      </c>
      <c r="N15" s="13">
        <v>8.1651497105866819E-2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6</v>
      </c>
      <c r="M16" s="13">
        <v>8.8116821587784777E-2</v>
      </c>
      <c r="N16" s="13">
        <v>8.3294817887182154E-2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7</v>
      </c>
      <c r="M17" s="13">
        <v>8.2738981154603097E-2</v>
      </c>
      <c r="N17" s="13">
        <v>8.4304808673087331E-2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8</v>
      </c>
      <c r="M18" s="13">
        <v>8.2298216751095721E-2</v>
      </c>
      <c r="N18" s="13">
        <v>8.4685382770701201E-2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9</v>
      </c>
      <c r="M19" s="13">
        <v>8.2802363217073349E-2</v>
      </c>
      <c r="N19" s="13">
        <v>8.2536762230791483E-2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10</v>
      </c>
      <c r="M20" s="13">
        <v>8.016891526943426E-2</v>
      </c>
      <c r="N20" s="13">
        <v>7.9696099065647077E-2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11</v>
      </c>
      <c r="M21" s="13">
        <v>7.7494268179743253E-2</v>
      </c>
      <c r="N21" s="13">
        <v>7.6727173405102128E-2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12</v>
      </c>
      <c r="M22" s="13">
        <v>7.3987915232400336E-2</v>
      </c>
      <c r="N22" s="13">
        <v>7.3808229947416107E-2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13</v>
      </c>
      <c r="M23" s="13">
        <v>7.0428428877341798E-2</v>
      </c>
      <c r="N23" s="13">
        <v>7.1005344115314867E-2</v>
      </c>
      <c r="O23" s="2"/>
      <c r="P23" s="2"/>
      <c r="Q23" s="2"/>
      <c r="R23" s="2"/>
      <c r="S23" s="2"/>
      <c r="T23" s="2"/>
      <c r="U23" s="2"/>
    </row>
    <row r="24" spans="1:21" ht="14.15" customHeight="1">
      <c r="A24" s="10"/>
      <c r="B24" s="2"/>
      <c r="C24" s="2"/>
      <c r="E24" s="2"/>
      <c r="F24" s="2"/>
      <c r="G24" s="2"/>
      <c r="H24" s="2"/>
      <c r="I24" s="2"/>
      <c r="J24" s="2"/>
      <c r="K24" s="2"/>
      <c r="L24" s="3"/>
      <c r="M24" s="3"/>
      <c r="N24" s="3"/>
      <c r="O24" s="2"/>
      <c r="P24" s="2"/>
      <c r="Q24" s="2"/>
      <c r="R24" s="2"/>
      <c r="S24" s="2"/>
      <c r="T24" s="2"/>
      <c r="U24" s="2"/>
    </row>
    <row r="25" spans="1:21" ht="14.15" customHeight="1">
      <c r="A25" s="14"/>
      <c r="E25" s="2"/>
      <c r="F25" s="2"/>
      <c r="G25" s="2"/>
      <c r="H25" s="2"/>
      <c r="I25" s="2"/>
      <c r="J25" s="2"/>
      <c r="K25" s="2"/>
      <c r="L25" s="3"/>
      <c r="M25" s="3"/>
      <c r="N25" s="3"/>
      <c r="O25" s="2"/>
      <c r="P25" s="2"/>
      <c r="Q25" s="2"/>
      <c r="R25" s="2"/>
      <c r="S25" s="2"/>
      <c r="T25" s="2"/>
      <c r="U25" s="2"/>
    </row>
    <row r="26" spans="1:21" ht="14.15" customHeight="1">
      <c r="A26" s="14"/>
      <c r="E26" s="2"/>
      <c r="F26" s="2"/>
      <c r="G26" s="2"/>
      <c r="H26" s="2"/>
      <c r="I26" s="2"/>
      <c r="J26" s="2"/>
      <c r="K26" s="2"/>
      <c r="L26" s="3"/>
      <c r="M26" s="3"/>
      <c r="N26" s="3"/>
      <c r="O26" s="2"/>
      <c r="P26" s="2"/>
      <c r="Q26" s="2"/>
      <c r="R26" s="2"/>
      <c r="S26" s="2"/>
      <c r="T26" s="2"/>
      <c r="U26" s="2"/>
    </row>
    <row r="27" spans="1:21" ht="14.15" customHeight="1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.15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5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45194</v>
      </c>
    </row>
    <row r="1001" spans="1:1">
      <c r="A1001" t="s">
        <v>17</v>
      </c>
    </row>
    <row r="1005" spans="1:1">
      <c r="A1005" t="s">
        <v>25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EA811-CEA5-4F77-A40C-292584F73BED}">
  <sheetPr codeName="Feuil16">
    <pageSetUpPr fitToPage="1"/>
  </sheetPr>
  <dimension ref="A1:U1005"/>
  <sheetViews>
    <sheetView showGridLines="0" view="pageBreakPreview" topLeftCell="A13" zoomScaleNormal="100" zoomScaleSheetLayoutView="100" workbookViewId="0">
      <selection activeCell="E13" sqref="E13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453125" style="19" customWidth="1"/>
    <col min="13" max="13" width="12.1796875" style="19" customWidth="1"/>
    <col min="14" max="14" width="13.54296875" style="19" customWidth="1"/>
  </cols>
  <sheetData>
    <row r="1" spans="1:21" ht="15" customHeight="1">
      <c r="A1" s="1"/>
      <c r="C1" s="2"/>
      <c r="D1" s="2"/>
      <c r="E1" s="2"/>
      <c r="F1" s="2"/>
      <c r="G1" s="20" t="s">
        <v>26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22</v>
      </c>
      <c r="M14" s="13">
        <v>4.9242574198131273E-2</v>
      </c>
      <c r="N14" s="13">
        <v>4.4366578948313376E-2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4</v>
      </c>
      <c r="M15" s="13">
        <v>4.3027176319424543E-2</v>
      </c>
      <c r="N15" s="13">
        <v>5.406810006363727E-2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5</v>
      </c>
      <c r="M16" s="13">
        <v>7.7554123283594789E-2</v>
      </c>
      <c r="N16" s="13">
        <v>6.4140299880430823E-2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6</v>
      </c>
      <c r="M17" s="13">
        <v>5.2054220625642467E-2</v>
      </c>
      <c r="N17" s="13">
        <v>7.0477162281897446E-2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7</v>
      </c>
      <c r="M18" s="13">
        <v>8.7771541450380353E-2</v>
      </c>
      <c r="N18" s="13">
        <v>7.4359255091708432E-2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8</v>
      </c>
      <c r="M19" s="13">
        <v>7.9192000780344163E-2</v>
      </c>
      <c r="N19" s="13">
        <v>7.8593577767274631E-2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9</v>
      </c>
      <c r="M20" s="13">
        <v>7.1206609774743246E-2</v>
      </c>
      <c r="N20" s="13">
        <v>7.7282157150358632E-2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10</v>
      </c>
      <c r="M21" s="13">
        <v>7.4413135956828969E-2</v>
      </c>
      <c r="N21" s="13">
        <v>7.5032305769147906E-2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11</v>
      </c>
      <c r="M22" s="13">
        <v>7.7625898370908608E-2</v>
      </c>
      <c r="N22" s="13">
        <v>7.2514528597679373E-2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12</v>
      </c>
      <c r="M23" s="13">
        <v>7.1134626288475555E-2</v>
      </c>
      <c r="N23" s="13">
        <v>6.9834074274680219E-2</v>
      </c>
      <c r="O23" s="2"/>
      <c r="P23" s="2"/>
      <c r="Q23" s="2"/>
      <c r="R23" s="2"/>
      <c r="S23" s="2"/>
      <c r="T23" s="2"/>
      <c r="U23" s="2"/>
    </row>
    <row r="24" spans="1:21" ht="14.15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13</v>
      </c>
      <c r="M24" s="13">
        <v>6.4593134951615783E-2</v>
      </c>
      <c r="N24" s="13">
        <v>6.7063726746007163E-2</v>
      </c>
      <c r="O24" s="2"/>
      <c r="P24" s="2"/>
      <c r="Q24" s="2"/>
      <c r="R24" s="2"/>
      <c r="S24" s="2"/>
      <c r="T24" s="2"/>
      <c r="U24" s="2"/>
    </row>
    <row r="25" spans="1:21" ht="14.15" customHeight="1">
      <c r="A25" s="14"/>
      <c r="E25" s="2"/>
      <c r="F25" s="2"/>
      <c r="G25" s="2"/>
      <c r="H25" s="2"/>
      <c r="I25" s="2"/>
      <c r="J25" s="2"/>
      <c r="K25" s="2"/>
      <c r="L25" s="3"/>
      <c r="M25" s="3"/>
      <c r="N25" s="3"/>
      <c r="O25" s="2"/>
      <c r="P25" s="2"/>
      <c r="Q25" s="2"/>
      <c r="R25" s="2"/>
      <c r="S25" s="2"/>
      <c r="T25" s="2"/>
      <c r="U25" s="2"/>
    </row>
    <row r="26" spans="1:21" ht="14.15" customHeight="1">
      <c r="A26" s="14"/>
      <c r="E26" s="2"/>
      <c r="F26" s="2"/>
      <c r="G26" s="2"/>
      <c r="H26" s="2"/>
      <c r="I26" s="2"/>
      <c r="J26" s="2"/>
      <c r="K26" s="2"/>
      <c r="L26" s="3"/>
      <c r="M26" s="3"/>
      <c r="N26" s="3"/>
      <c r="O26" s="2"/>
      <c r="P26" s="2"/>
      <c r="Q26" s="2"/>
      <c r="R26" s="2"/>
      <c r="S26" s="2"/>
      <c r="T26" s="2"/>
      <c r="U26" s="2"/>
    </row>
    <row r="27" spans="1:21" ht="14.15" customHeight="1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.15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5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45194</v>
      </c>
    </row>
    <row r="1001" spans="1:1">
      <c r="A1001" t="s">
        <v>17</v>
      </c>
    </row>
    <row r="1005" spans="1:1">
      <c r="A1005" t="s">
        <v>27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29AF0-2F29-4FD9-A365-E82A87202BFE}">
  <sheetPr codeName="Feuil17">
    <pageSetUpPr fitToPage="1"/>
  </sheetPr>
  <dimension ref="A1:U1005"/>
  <sheetViews>
    <sheetView showGridLines="0" view="pageBreakPreview" topLeftCell="A16" zoomScaleNormal="100" zoomScaleSheetLayoutView="100" workbookViewId="0">
      <selection activeCell="E32" sqref="E32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453125" style="19" customWidth="1"/>
    <col min="13" max="13" width="12.1796875" style="19" customWidth="1"/>
    <col min="14" max="14" width="13.54296875" style="19" customWidth="1"/>
  </cols>
  <sheetData>
    <row r="1" spans="1:21" ht="15" customHeight="1">
      <c r="A1" s="1"/>
      <c r="C1" s="2"/>
      <c r="D1" s="2"/>
      <c r="E1" s="2"/>
      <c r="F1" s="2"/>
      <c r="G1" s="20" t="s">
        <v>28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22</v>
      </c>
      <c r="M14" s="13">
        <v>5.3170631931154677E-2</v>
      </c>
      <c r="N14" s="13">
        <v>4.4756990061098165E-2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4</v>
      </c>
      <c r="M15" s="13">
        <v>3.9411150655305649E-2</v>
      </c>
      <c r="N15" s="13">
        <v>5.8240439421226378E-2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5</v>
      </c>
      <c r="M16" s="13">
        <v>8.0677510986657541E-2</v>
      </c>
      <c r="N16" s="13">
        <v>7.0830752077373077E-2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6</v>
      </c>
      <c r="M17" s="13">
        <v>8.2397730544720549E-2</v>
      </c>
      <c r="N17" s="13">
        <v>7.7408861044064414E-2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7</v>
      </c>
      <c r="M18" s="13">
        <v>7.7727731081322693E-2</v>
      </c>
      <c r="N18" s="13">
        <v>8.0322119773666281E-2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8</v>
      </c>
      <c r="M19" s="13">
        <v>7.5223441008440695E-2</v>
      </c>
      <c r="N19" s="13">
        <v>7.7839660456715504E-2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9</v>
      </c>
      <c r="M20" s="13">
        <v>7.0425625606694853E-2</v>
      </c>
      <c r="N20" s="13">
        <v>7.1806297281671053E-2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10</v>
      </c>
      <c r="M21" s="13">
        <v>6.9941407559903412E-2</v>
      </c>
      <c r="N21" s="13">
        <v>6.7818268414704286E-2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11</v>
      </c>
      <c r="M22" s="13">
        <v>6.614411865195069E-2</v>
      </c>
      <c r="N22" s="13">
        <v>6.5800848348245733E-2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12</v>
      </c>
      <c r="M23" s="13">
        <v>6.5452048037912602E-2</v>
      </c>
      <c r="N23" s="13">
        <v>6.5121775987663319E-2</v>
      </c>
      <c r="O23" s="2"/>
      <c r="P23" s="2"/>
      <c r="Q23" s="2"/>
      <c r="R23" s="2"/>
      <c r="S23" s="2"/>
      <c r="T23" s="2"/>
      <c r="U23" s="2"/>
    </row>
    <row r="24" spans="1:21" ht="14.15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13</v>
      </c>
      <c r="M24" s="13">
        <v>6.4719150896501487E-2</v>
      </c>
      <c r="N24" s="13">
        <v>6.5285004045535347E-2</v>
      </c>
      <c r="O24" s="2"/>
      <c r="P24" s="2"/>
      <c r="Q24" s="2"/>
      <c r="R24" s="2"/>
      <c r="S24" s="2"/>
      <c r="T24" s="2"/>
      <c r="U24" s="2"/>
    </row>
    <row r="25" spans="1:21" ht="14.15" customHeight="1">
      <c r="A25" s="14"/>
      <c r="E25" s="2"/>
      <c r="F25" s="2"/>
      <c r="G25" s="2"/>
      <c r="H25" s="2"/>
      <c r="I25" s="2"/>
      <c r="J25" s="2"/>
      <c r="K25" s="2"/>
      <c r="L25" s="3"/>
      <c r="M25" s="3"/>
      <c r="N25" s="3"/>
      <c r="O25" s="2"/>
      <c r="P25" s="2"/>
      <c r="Q25" s="2"/>
      <c r="R25" s="2"/>
      <c r="S25" s="2"/>
      <c r="T25" s="2"/>
      <c r="U25" s="2"/>
    </row>
    <row r="26" spans="1:21" ht="14.15" customHeight="1">
      <c r="A26" s="14"/>
      <c r="E26" s="2"/>
      <c r="F26" s="2"/>
      <c r="G26" s="2"/>
      <c r="H26" s="2"/>
      <c r="I26" s="2"/>
      <c r="J26" s="2"/>
      <c r="K26" s="2"/>
      <c r="L26" s="3"/>
      <c r="M26" s="3"/>
      <c r="N26" s="3"/>
      <c r="O26" s="2"/>
      <c r="P26" s="2"/>
      <c r="Q26" s="2"/>
      <c r="R26" s="2"/>
      <c r="S26" s="2"/>
      <c r="T26" s="2"/>
      <c r="U26" s="2"/>
    </row>
    <row r="27" spans="1:21" ht="14.15" customHeight="1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.15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5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45194</v>
      </c>
    </row>
    <row r="1001" spans="1:1">
      <c r="A1001" t="s">
        <v>17</v>
      </c>
    </row>
    <row r="1005" spans="1:1">
      <c r="A1005" t="s">
        <v>29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02588-154A-42BE-A0FF-6997E33518DD}">
  <sheetPr codeName="Feuil18">
    <pageSetUpPr fitToPage="1"/>
  </sheetPr>
  <dimension ref="A1:U1005"/>
  <sheetViews>
    <sheetView showGridLines="0" view="pageBreakPreview" topLeftCell="A13" zoomScaleNormal="100" zoomScaleSheetLayoutView="100" workbookViewId="0">
      <selection activeCell="F14" sqref="F14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453125" style="19" customWidth="1"/>
    <col min="13" max="13" width="12.1796875" style="19" customWidth="1"/>
    <col min="14" max="14" width="13.54296875" style="19" customWidth="1"/>
  </cols>
  <sheetData>
    <row r="1" spans="1:21" ht="15" customHeight="1">
      <c r="A1" s="1"/>
      <c r="C1" s="2"/>
      <c r="D1" s="2"/>
      <c r="E1" s="2"/>
      <c r="F1" s="2"/>
      <c r="G1" s="20" t="s">
        <v>30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4</v>
      </c>
      <c r="M14" s="13">
        <v>5.6833778532381585E-2</v>
      </c>
      <c r="N14" s="13">
        <v>5.8290757496873541E-2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5</v>
      </c>
      <c r="M15" s="13">
        <v>6.5068207853385296E-2</v>
      </c>
      <c r="N15" s="13">
        <v>6.3002718755243214E-2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6</v>
      </c>
      <c r="M16" s="13">
        <v>7.1438190709834704E-2</v>
      </c>
      <c r="N16" s="13">
        <v>6.6721759377208589E-2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7</v>
      </c>
      <c r="M17" s="13">
        <v>6.7993971023548649E-2</v>
      </c>
      <c r="N17" s="13">
        <v>6.9586308706807265E-2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8</v>
      </c>
      <c r="M18" s="13">
        <v>6.4227526142670799E-2</v>
      </c>
      <c r="N18" s="13">
        <v>7.4742253654605184E-2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9</v>
      </c>
      <c r="M19" s="13">
        <v>7.4718130241817615E-2</v>
      </c>
      <c r="N19" s="13">
        <v>7.3775435218489172E-2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10</v>
      </c>
      <c r="M20" s="13">
        <v>7.4556698656213616E-2</v>
      </c>
      <c r="N20" s="13">
        <v>7.0156131570542346E-2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11</v>
      </c>
      <c r="M21" s="13">
        <v>7.4444900271863235E-2</v>
      </c>
      <c r="N21" s="13">
        <v>6.5842284738081291E-2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12</v>
      </c>
      <c r="M22" s="13">
        <v>6.341022089530024E-2</v>
      </c>
      <c r="N22" s="13">
        <v>6.1861007518535072E-2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13</v>
      </c>
      <c r="M23" s="13">
        <v>5.2540445542691883E-2</v>
      </c>
      <c r="N23" s="13">
        <v>5.868198751344611E-2</v>
      </c>
      <c r="O23" s="2"/>
      <c r="P23" s="2"/>
      <c r="Q23" s="2"/>
      <c r="R23" s="2"/>
      <c r="S23" s="2"/>
      <c r="T23" s="2"/>
      <c r="U23" s="2"/>
    </row>
    <row r="24" spans="1:21" ht="14.15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14</v>
      </c>
      <c r="M24" s="13">
        <v>5.3104085676989987E-2</v>
      </c>
      <c r="N24" s="13">
        <v>5.6453906636067197E-2</v>
      </c>
      <c r="O24" s="2"/>
      <c r="P24" s="2"/>
      <c r="Q24" s="2"/>
      <c r="R24" s="2"/>
      <c r="S24" s="2"/>
      <c r="T24" s="2"/>
      <c r="U24" s="2"/>
    </row>
    <row r="25" spans="1:21" ht="14.15" customHeight="1" thickBot="1">
      <c r="A25" s="14"/>
      <c r="E25" s="2"/>
      <c r="F25" s="2"/>
      <c r="G25" s="2"/>
      <c r="H25" s="2"/>
      <c r="I25" s="2"/>
      <c r="J25" s="2"/>
      <c r="K25" s="2"/>
      <c r="L25" s="11" t="s">
        <v>15</v>
      </c>
      <c r="M25" s="13">
        <v>5.3602352569647183E-2</v>
      </c>
      <c r="N25" s="13">
        <v>5.5151453378757376E-2</v>
      </c>
      <c r="O25" s="2"/>
      <c r="P25" s="2"/>
      <c r="Q25" s="2"/>
      <c r="R25" s="2"/>
      <c r="S25" s="2"/>
      <c r="T25" s="2"/>
      <c r="U25" s="2"/>
    </row>
    <row r="26" spans="1:21" ht="14.15" customHeight="1" thickBot="1">
      <c r="A26" s="14"/>
      <c r="E26" s="2"/>
      <c r="F26" s="2"/>
      <c r="G26" s="2"/>
      <c r="H26" s="2"/>
      <c r="I26" s="2"/>
      <c r="J26" s="2"/>
      <c r="K26" s="2"/>
      <c r="L26" s="11" t="s">
        <v>16</v>
      </c>
      <c r="M26" s="13">
        <v>5.4056990525271909E-2</v>
      </c>
      <c r="N26" s="13">
        <v>5.4664576884430494E-2</v>
      </c>
      <c r="O26" s="2"/>
      <c r="P26" s="2"/>
      <c r="Q26" s="2"/>
      <c r="R26" s="2"/>
      <c r="S26" s="2"/>
      <c r="T26" s="2"/>
      <c r="U26" s="2"/>
    </row>
    <row r="27" spans="1:21" ht="14.15" customHeight="1" thickBot="1">
      <c r="A27" s="14"/>
      <c r="E27" s="2"/>
      <c r="F27" s="2"/>
      <c r="G27" s="2"/>
      <c r="H27" s="2"/>
      <c r="I27" s="2"/>
      <c r="J27" s="2"/>
      <c r="K27" s="2"/>
      <c r="L27" s="11" t="s">
        <v>31</v>
      </c>
      <c r="M27" s="13">
        <v>5.5217587538840318E-2</v>
      </c>
      <c r="N27" s="13">
        <v>5.4850897843658153E-2</v>
      </c>
      <c r="O27" s="2"/>
      <c r="P27" s="2"/>
      <c r="Q27" s="2"/>
      <c r="R27" s="2"/>
      <c r="S27" s="2"/>
      <c r="T27" s="2"/>
      <c r="U27" s="2"/>
    </row>
    <row r="28" spans="1:21" ht="14.15" customHeight="1" thickBot="1">
      <c r="A28" s="14"/>
      <c r="E28" s="2"/>
      <c r="F28" s="2"/>
      <c r="G28" s="2"/>
      <c r="H28" s="2"/>
      <c r="I28" s="2"/>
      <c r="J28" s="2"/>
      <c r="K28" s="2"/>
      <c r="L28" s="11" t="s">
        <v>32</v>
      </c>
      <c r="M28" s="13">
        <v>5.6370830395736649E-2</v>
      </c>
      <c r="N28" s="13">
        <v>5.556499060742448E-2</v>
      </c>
      <c r="O28" s="2"/>
      <c r="P28" s="2"/>
      <c r="Q28" s="2"/>
      <c r="R28" s="2"/>
      <c r="S28" s="2"/>
      <c r="T28" s="2"/>
      <c r="U28" s="2"/>
    </row>
    <row r="29" spans="1:21" ht="14.15" customHeight="1" thickBo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11" t="s">
        <v>33</v>
      </c>
      <c r="M29" s="13">
        <v>5.7527784462885201E-2</v>
      </c>
      <c r="N29" s="13">
        <v>5.6673445836883163E-2</v>
      </c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1" t="s">
        <v>34</v>
      </c>
      <c r="M30" s="13">
        <v>5.8697563059928015E-2</v>
      </c>
      <c r="N30" s="13">
        <v>5.8061435973773223E-2</v>
      </c>
      <c r="O30" s="16"/>
      <c r="P30" s="2"/>
      <c r="Q30" s="2"/>
      <c r="R30" s="2"/>
      <c r="S30" s="2"/>
      <c r="T30" s="2"/>
      <c r="U30" s="2"/>
    </row>
    <row r="31" spans="1:21" ht="15.5" thickTop="1" thickBo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11" t="s">
        <v>35</v>
      </c>
      <c r="M31" s="13">
        <v>5.9888187938424098E-2</v>
      </c>
      <c r="N31" s="13">
        <v>5.9634406986525779E-2</v>
      </c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45194</v>
      </c>
    </row>
    <row r="1001" spans="1:1">
      <c r="A1001" t="s">
        <v>17</v>
      </c>
    </row>
    <row r="1005" spans="1:1">
      <c r="A1005" t="s">
        <v>36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5DA58-6F50-453B-BC2B-DF1D903F807A}">
  <sheetPr codeName="Feuil19">
    <pageSetUpPr fitToPage="1"/>
  </sheetPr>
  <dimension ref="A1:U1005"/>
  <sheetViews>
    <sheetView showGridLines="0" tabSelected="1" view="pageBreakPreview" topLeftCell="A16" zoomScaleNormal="100" zoomScaleSheetLayoutView="100" workbookViewId="0">
      <selection activeCell="C16" sqref="C16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453125" style="19" customWidth="1"/>
    <col min="13" max="13" width="12.1796875" style="19" customWidth="1"/>
    <col min="14" max="14" width="13.54296875" style="19" customWidth="1"/>
  </cols>
  <sheetData>
    <row r="1" spans="1:21" ht="15" customHeight="1">
      <c r="A1" s="1"/>
      <c r="C1" s="2"/>
      <c r="D1" s="2"/>
      <c r="E1" s="2"/>
      <c r="F1" s="2"/>
      <c r="G1" s="20" t="s">
        <v>37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4</v>
      </c>
      <c r="M14" s="13">
        <v>5.5810875006707228E-2</v>
      </c>
      <c r="N14" s="13">
        <v>5.9125332709129383E-2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5</v>
      </c>
      <c r="M15" s="13">
        <v>7.4549337411564665E-2</v>
      </c>
      <c r="N15" s="13">
        <v>6.1519679634841229E-2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6</v>
      </c>
      <c r="M16" s="13">
        <v>5.0716440591697998E-2</v>
      </c>
      <c r="N16" s="13">
        <v>6.3450974042737973E-2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7</v>
      </c>
      <c r="M17" s="13">
        <v>7.6168838933397209E-2</v>
      </c>
      <c r="N17" s="13">
        <v>6.4981452523893035E-2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8</v>
      </c>
      <c r="M18" s="13">
        <v>4.4927585591620689E-2</v>
      </c>
      <c r="N18" s="13">
        <v>6.8105368115418119E-2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9</v>
      </c>
      <c r="M19" s="13">
        <v>7.7235399709008945E-2</v>
      </c>
      <c r="N19" s="13">
        <v>6.822357584805705E-2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10</v>
      </c>
      <c r="M20" s="13">
        <v>7.3385876795327931E-2</v>
      </c>
      <c r="N20" s="13">
        <v>6.6918150162400769E-2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11</v>
      </c>
      <c r="M21" s="13">
        <v>7.8109626816215805E-2</v>
      </c>
      <c r="N21" s="13">
        <v>6.5097918958225365E-2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12</v>
      </c>
      <c r="M22" s="13">
        <v>5.3874347544166534E-2</v>
      </c>
      <c r="N22" s="13">
        <v>6.3256331158524359E-2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13</v>
      </c>
      <c r="M23" s="13">
        <v>6.0410317191057716E-2</v>
      </c>
      <c r="N23" s="13">
        <v>6.1636497644775856E-2</v>
      </c>
      <c r="O23" s="2"/>
      <c r="P23" s="2"/>
      <c r="Q23" s="2"/>
      <c r="R23" s="2"/>
      <c r="S23" s="2"/>
      <c r="T23" s="2"/>
      <c r="U23" s="2"/>
    </row>
    <row r="24" spans="1:21" ht="14.15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14</v>
      </c>
      <c r="M24" s="13">
        <v>5.9071658641493219E-2</v>
      </c>
      <c r="N24" s="13">
        <v>6.0335490765024757E-2</v>
      </c>
      <c r="O24" s="2"/>
      <c r="P24" s="2"/>
      <c r="Q24" s="2"/>
      <c r="R24" s="2"/>
      <c r="S24" s="2"/>
      <c r="T24" s="2"/>
      <c r="U24" s="2"/>
    </row>
    <row r="25" spans="1:21" ht="14.15" customHeight="1" thickBot="1">
      <c r="A25" s="14"/>
      <c r="E25" s="2"/>
      <c r="F25" s="2"/>
      <c r="G25" s="2"/>
      <c r="H25" s="2"/>
      <c r="I25" s="2"/>
      <c r="J25" s="2"/>
      <c r="K25" s="2"/>
      <c r="L25" s="11" t="s">
        <v>15</v>
      </c>
      <c r="M25" s="13">
        <v>5.7693813179857889E-2</v>
      </c>
      <c r="N25" s="13">
        <v>5.9369209589651417E-2</v>
      </c>
      <c r="O25" s="2"/>
      <c r="P25" s="2"/>
      <c r="Q25" s="2"/>
      <c r="R25" s="2"/>
      <c r="S25" s="2"/>
      <c r="T25" s="2"/>
      <c r="U25" s="2"/>
    </row>
    <row r="26" spans="1:21" ht="14.15" customHeight="1" thickBot="1">
      <c r="A26" s="14"/>
      <c r="E26" s="2"/>
      <c r="F26" s="2"/>
      <c r="G26" s="2"/>
      <c r="H26" s="2"/>
      <c r="I26" s="2"/>
      <c r="J26" s="2"/>
      <c r="K26" s="2"/>
      <c r="L26" s="11" t="s">
        <v>16</v>
      </c>
      <c r="M26" s="13">
        <v>5.6280751417466135E-2</v>
      </c>
      <c r="N26" s="13">
        <v>5.8711885010079623E-2</v>
      </c>
      <c r="O26" s="2"/>
      <c r="P26" s="2"/>
      <c r="Q26" s="2"/>
      <c r="R26" s="2"/>
      <c r="S26" s="2"/>
      <c r="T26" s="2"/>
      <c r="U26" s="2"/>
    </row>
    <row r="27" spans="1:21" ht="14.15" customHeight="1" thickBot="1">
      <c r="A27" s="14"/>
      <c r="E27" s="2"/>
      <c r="F27" s="2"/>
      <c r="G27" s="2"/>
      <c r="H27" s="2"/>
      <c r="I27" s="2"/>
      <c r="J27" s="2"/>
      <c r="K27" s="2"/>
      <c r="L27" s="11" t="s">
        <v>31</v>
      </c>
      <c r="M27" s="13">
        <v>5.7119944876449669E-2</v>
      </c>
      <c r="N27" s="13">
        <v>5.8319463430793861E-2</v>
      </c>
      <c r="O27" s="2"/>
      <c r="P27" s="2"/>
      <c r="Q27" s="2"/>
      <c r="R27" s="2"/>
      <c r="S27" s="2"/>
      <c r="T27" s="2"/>
      <c r="U27" s="2"/>
    </row>
    <row r="28" spans="1:21" ht="14.15" customHeight="1" thickBot="1">
      <c r="A28" s="14"/>
      <c r="E28" s="2"/>
      <c r="F28" s="2"/>
      <c r="G28" s="2"/>
      <c r="H28" s="2"/>
      <c r="I28" s="2"/>
      <c r="J28" s="2"/>
      <c r="K28" s="2"/>
      <c r="L28" s="11" t="s">
        <v>32</v>
      </c>
      <c r="M28" s="13">
        <v>5.7946733844782106E-2</v>
      </c>
      <c r="N28" s="13">
        <v>5.8142889515047813E-2</v>
      </c>
      <c r="O28" s="2"/>
      <c r="P28" s="2"/>
      <c r="Q28" s="2"/>
      <c r="R28" s="2"/>
      <c r="S28" s="2"/>
      <c r="T28" s="2"/>
      <c r="U28" s="2"/>
    </row>
    <row r="29" spans="1:21" ht="14.15" customHeight="1" thickBo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11" t="s">
        <v>33</v>
      </c>
      <c r="M29" s="13">
        <v>5.8769810861058147E-2</v>
      </c>
      <c r="N29" s="13">
        <v>5.8135177164992557E-2</v>
      </c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1" t="s">
        <v>34</v>
      </c>
      <c r="M30" s="13">
        <v>5.9596017411781554E-2</v>
      </c>
      <c r="N30" s="13">
        <v>5.8254754674521791E-2</v>
      </c>
      <c r="O30" s="16"/>
      <c r="P30" s="2"/>
      <c r="Q30" s="2"/>
      <c r="R30" s="2"/>
      <c r="S30" s="2"/>
      <c r="T30" s="2"/>
      <c r="U30" s="2"/>
    </row>
    <row r="31" spans="1:21" ht="15.5" thickTop="1" thickBo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11" t="s">
        <v>35</v>
      </c>
      <c r="M31" s="13">
        <v>6.043105494230816E-2</v>
      </c>
      <c r="N31" s="13">
        <v>5.8466652347923143E-2</v>
      </c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45194</v>
      </c>
    </row>
    <row r="1001" spans="1:1">
      <c r="A1001" t="s">
        <v>17</v>
      </c>
    </row>
    <row r="1005" spans="1:1">
      <c r="A1005" t="s">
        <v>38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C91D37D78E5F468418C8EF8C23CF9A" ma:contentTypeVersion="12" ma:contentTypeDescription="Crée un document." ma:contentTypeScope="" ma:versionID="c1439d97c70ad3d0a9a46184fa6ba910">
  <xsd:schema xmlns:xsd="http://www.w3.org/2001/XMLSchema" xmlns:xs="http://www.w3.org/2001/XMLSchema" xmlns:p="http://schemas.microsoft.com/office/2006/metadata/properties" xmlns:ns2="4e84d6e2-bfde-435d-9267-119d052f7afe" xmlns:ns3="b8124a92-4e5c-494a-ab83-331d2375e9a0" targetNamespace="http://schemas.microsoft.com/office/2006/metadata/properties" ma:root="true" ma:fieldsID="70d617f55abdaae59be30cd45b29e2f5" ns2:_="" ns3:_="">
    <xsd:import namespace="4e84d6e2-bfde-435d-9267-119d052f7afe"/>
    <xsd:import namespace="b8124a92-4e5c-494a-ab83-331d2375e9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84d6e2-bfde-435d-9267-119d052f7a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alises d’images" ma:readOnly="false" ma:fieldId="{5cf76f15-5ced-4ddc-b409-7134ff3c332f}" ma:taxonomyMulti="true" ma:sspId="30f3e678-7779-4cd5-8fb1-fc3e6bd1962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124a92-4e5c-494a-ab83-331d2375e9a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e039b967-2962-4c6d-8855-f4dcf33a23ab}" ma:internalName="TaxCatchAll" ma:showField="CatchAllData" ma:web="b8124a92-4e5c-494a-ab83-331d2375e9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8124a92-4e5c-494a-ab83-331d2375e9a0" xsi:nil="true"/>
    <lcf76f155ced4ddcb4097134ff3c332f xmlns="4e84d6e2-bfde-435d-9267-119d052f7afe">
      <Terms xmlns="http://schemas.microsoft.com/office/infopath/2007/PartnerControls"/>
    </lcf76f155ced4ddcb4097134ff3c332f>
    <SharedWithUsers xmlns="b8124a92-4e5c-494a-ab83-331d2375e9a0">
      <UserInfo>
        <DisplayName>Peggy Rania COMPAORE</DisplayName>
        <AccountId>447</AccountId>
        <AccountType/>
      </UserInfo>
      <UserInfo>
        <DisplayName>Désiré Sèjro BOSSOU</DisplayName>
        <AccountId>14</AccountId>
        <AccountType/>
      </UserInfo>
      <UserInfo>
        <DisplayName>Younouss SECK SY</DisplayName>
        <AccountId>323</AccountId>
        <AccountType/>
      </UserInfo>
      <UserInfo>
        <DisplayName>Kamaal Dine BADAROU</DisplayName>
        <AccountId>16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D1CB31E4-A3C0-494A-9E38-44116DBE1B1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06C0203-6FC4-4D71-BF04-C2B04D82DB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84d6e2-bfde-435d-9267-119d052f7afe"/>
    <ds:schemaRef ds:uri="b8124a92-4e5c-494a-ab83-331d2375e9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CF12D-007F-4FD2-94E8-AC874F53D6B9}">
  <ds:schemaRefs>
    <ds:schemaRef ds:uri="http://schemas.microsoft.com/office/2006/metadata/properties"/>
    <ds:schemaRef ds:uri="http://schemas.microsoft.com/office/infopath/2007/PartnerControls"/>
    <ds:schemaRef ds:uri="b8124a92-4e5c-494a-ab83-331d2375e9a0"/>
    <ds:schemaRef ds:uri="4e84d6e2-bfde-435d-9267-119d052f7af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8</vt:i4>
      </vt:variant>
    </vt:vector>
  </HeadingPairs>
  <TitlesOfParts>
    <vt:vector size="16" baseType="lpstr">
      <vt:lpstr>Burkina</vt:lpstr>
      <vt:lpstr>Bénin</vt:lpstr>
      <vt:lpstr>Cote d'ivoire</vt:lpstr>
      <vt:lpstr>Guinée-Bissau</vt:lpstr>
      <vt:lpstr>Mali</vt:lpstr>
      <vt:lpstr>Niger</vt:lpstr>
      <vt:lpstr>Sénégal</vt:lpstr>
      <vt:lpstr>Togo</vt:lpstr>
      <vt:lpstr>Bénin!Zone_d_impression</vt:lpstr>
      <vt:lpstr>Burkina!Zone_d_impression</vt:lpstr>
      <vt:lpstr>'Cote d''ivoire'!Zone_d_impression</vt:lpstr>
      <vt:lpstr>'Guinée-Bissau'!Zone_d_impression</vt:lpstr>
      <vt:lpstr>Mali!Zone_d_impression</vt:lpstr>
      <vt:lpstr>Niger!Zone_d_impression</vt:lpstr>
      <vt:lpstr>Sénégal!Zone_d_impression</vt:lpstr>
      <vt:lpstr>Togo!Zone_d_impression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Hamed N'Gouasse KONATE</dc:creator>
  <cp:keywords/>
  <dc:description/>
  <cp:lastModifiedBy>Younouss SECK SY</cp:lastModifiedBy>
  <cp:revision/>
  <dcterms:created xsi:type="dcterms:W3CDTF">2023-10-01T21:03:32Z</dcterms:created>
  <dcterms:modified xsi:type="dcterms:W3CDTF">2023-10-02T11:52:32Z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0x010100DAC91D37D78E5F468418C8EF8C23CF9A</vt:lpwstr>
  </property>
</Properties>
</file>