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utonmicrosoft.sharepoint.com/sites/UT_DOPTP/BD Emission/01. UT/09. UT - Courbe des Taux/2024/08.août/02/"/>
    </mc:Choice>
  </mc:AlternateContent>
  <xr:revisionPtr revIDLastSave="2" documentId="8_{12E5D883-430A-4CC9-AD89-3D45A7CD0D71}" xr6:coauthVersionLast="47" xr6:coauthVersionMax="47" xr10:uidLastSave="{6149FFF4-34BD-4967-8BED-BC1C8298E4EB}"/>
  <bookViews>
    <workbookView xWindow="-28920" yWindow="-120" windowWidth="29040" windowHeight="15840" firstSheet="1" activeTab="7" xr2:uid="{DD4C8FA5-B36A-4177-B6DB-04130A0473E5}"/>
  </bookViews>
  <sheets>
    <sheet name="Feuil1" sheetId="1" state="veryHidden" r:id="rId1"/>
    <sheet name="Burkina" sheetId="2" r:id="rId2"/>
    <sheet name="Bénin" sheetId="3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solver_adj" localSheetId="2" hidden="1">Bénin!$O$19:$O$24</definedName>
    <definedName name="solver_adj" localSheetId="1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2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2" hidden="1">2</definedName>
    <definedName name="solver_neg" localSheetId="1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2" hidden="1">0</definedName>
    <definedName name="solver_num" localSheetId="1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2" hidden="1">Bénin!$N$27</definedName>
    <definedName name="solver_opt" localSheetId="1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2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2" hidden="1">2</definedName>
    <definedName name="solver_typ" localSheetId="1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2" hidden="1">0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2">Bénin!$A$1:$O$30</definedName>
    <definedName name="_xlnm.Print_Area" localSheetId="1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Sénégal!$A$1:$O$33</definedName>
    <definedName name="_xlnm.Print_Area" localSheetId="8">Togo!$A$1:$O$30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<sst xmlns="http://schemas.openxmlformats.org/spreadsheetml/2006/main" count="157" uniqueCount="39">
  <si>
    <t>Burkina - COURBE DES TAUX 
02/08/2024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</si>
  <si>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</si>
  <si>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</si>
  <si>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</si>
  <si>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</si>
  <si>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</si>
  <si>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</si>
  <si>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</si>
  <si>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</si>
  <si>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</si>
  <si>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</si>
  <si>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</si>
  <si>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</si>
  <si>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</si>
  <si>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</si>
  <si>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</si>
  <si>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</si>
  <si>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</si>
  <si>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Burkina</t>
  </si>
  <si>
    <t>Bénin - COURBE DES TAUX 
02/08/2024</t>
  </si>
  <si>
    <t>Bénin</t>
  </si>
  <si>
    <t>Cote d'ivoire - COURBE DES TAUX 
02/08/2024</t>
  </si>
  <si>
    <t>1 mois</t>
  </si>
  <si>
    <t>Cote d'ivoire</t>
  </si>
  <si>
    <t>Guinée-Bissau - COURBE DES TAUX 
02/08/2024</t>
  </si>
  <si>
    <t>Guinée-Bissau</t>
  </si>
  <si>
    <t>Mali - COURBE DES TAUX 
02/08/2024</t>
  </si>
  <si>
    <t>Mali</t>
  </si>
  <si>
    <t>Niger - COURBE DES TAUX 
02/08/2024</t>
  </si>
  <si>
    <t>Niger</t>
  </si>
  <si>
    <t>Sénégal - COURBE DES TAUX 
02/08/2024</t>
  </si>
  <si>
    <t>11 ans</t>
  </si>
  <si>
    <t>12 ans</t>
  </si>
  <si>
    <t>13 ans</t>
  </si>
  <si>
    <t>14 ans</t>
  </si>
  <si>
    <t>15 ans</t>
  </si>
  <si>
    <t>Sénégal</t>
  </si>
  <si>
    <t>Togo - COURBE DES TAUX 
02/08/2024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</si>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</sst>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CED57622-8736-4C98-A1FD-6D786702BE5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'[1]Calcul 01'!$M$26:$M$38</c:f>
              <c:numCache>
                <c:formatCode>General</c:formatCode>
                <c:ptCount val="13"/>
                <c:pt idx="0">
                  <c:v>7.9638785363110975E-2</c:v>
                </c:pt>
                <c:pt idx="1">
                  <c:v>9.609679111173472E-2</c:v>
                </c:pt>
                <c:pt idx="2">
                  <c:v>9.9790939602162287E-2</c:v>
                </c:pt>
                <c:pt idx="3">
                  <c:v>9.8519279959810441E-2</c:v>
                </c:pt>
                <c:pt idx="4">
                  <c:v>8.8202396552642975E-2</c:v>
                </c:pt>
                <c:pt idx="5">
                  <c:v>8.3385085145663757E-2</c:v>
                </c:pt>
                <c:pt idx="6">
                  <c:v>8.0642523932835303E-2</c:v>
                </c:pt>
                <c:pt idx="7">
                  <c:v>7.7934609050622175E-2</c:v>
                </c:pt>
                <c:pt idx="8">
                  <c:v>7.4859139295024302E-2</c:v>
                </c:pt>
                <c:pt idx="9">
                  <c:v>7.1481920667973139E-2</c:v>
                </c:pt>
                <c:pt idx="10">
                  <c:v>6.7956987550955042E-2</c:v>
                </c:pt>
                <c:pt idx="11">
                  <c:v>6.4422911169741109E-2</c:v>
                </c:pt>
                <c:pt idx="12">
                  <c:v>6.0980937399441576E-2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7-4F68-9F0D-713BA1373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'[1]Calcul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'[1]Calcul 01'!$L$26:$L$38</c:f>
              <c:numCache>
                <c:formatCode>General</c:formatCode>
                <c:ptCount val="13"/>
                <c:pt idx="0">
                  <c:v>8.17884457834821E-2</c:v>
                </c:pt>
                <c:pt idx="1">
                  <c:v>8.8550329125100857E-2</c:v>
                </c:pt>
                <c:pt idx="2">
                  <c:v>0.10691132365073219</c:v>
                </c:pt>
                <c:pt idx="3">
                  <c:v>9.888768146909066E-2</c:v>
                </c:pt>
                <c:pt idx="4">
                  <c:v>8.8428809894790295E-2</c:v>
                </c:pt>
                <c:pt idx="5">
                  <c:v>7.8595914972985126E-2</c:v>
                </c:pt>
                <c:pt idx="6">
                  <c:v>7.7848003834085189E-2</c:v>
                </c:pt>
                <c:pt idx="7">
                  <c:v>7.7012581303240291E-2</c:v>
                </c:pt>
                <c:pt idx="8">
                  <c:v>7.7151287694290582E-2</c:v>
                </c:pt>
                <c:pt idx="9">
                  <c:v>7.7263536363018526E-2</c:v>
                </c:pt>
                <c:pt idx="10">
                  <c:v>7.0525023847271884E-2</c:v>
                </c:pt>
                <c:pt idx="11">
                  <c:v>6.3815446864094794E-2</c:v>
                </c:pt>
                <c:pt idx="12">
                  <c:v>5.7141486422981558E-2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87-4F68-9F0D-713BA1373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cat>
          <c:val>
            <c:numRef>
              <c:f>'[2]Calcul 01'!$M$26:$M$38</c:f>
              <c:numCache>
                <c:formatCode>General</c:formatCode>
                <c:ptCount val="13"/>
                <c:pt idx="0">
                  <c:v>6.4762825865564241E-2</c:v>
                </c:pt>
                <c:pt idx="1">
                  <c:v>7.0743516493075781E-2</c:v>
                </c:pt>
                <c:pt idx="2">
                  <c:v>7.2311328292736343E-2</c:v>
                </c:pt>
                <c:pt idx="3">
                  <c:v>7.2603926785293205E-2</c:v>
                </c:pt>
                <c:pt idx="4">
                  <c:v>7.1485414807775649E-2</c:v>
                </c:pt>
                <c:pt idx="5">
                  <c:v>7.0364678318206253E-2</c:v>
                </c:pt>
                <c:pt idx="6">
                  <c:v>6.978330771688232E-2</c:v>
                </c:pt>
                <c:pt idx="7">
                  <c:v>6.9639460130295858E-2</c:v>
                </c:pt>
                <c:pt idx="8">
                  <c:v>6.9795531968955535E-2</c:v>
                </c:pt>
                <c:pt idx="9">
                  <c:v>7.014134712242813E-2</c:v>
                </c:pt>
                <c:pt idx="10">
                  <c:v>7.0597524090569061E-2</c:v>
                </c:pt>
                <c:pt idx="11">
                  <c:v>7.1109462899334161E-2</c:v>
                </c:pt>
                <c:pt idx="12">
                  <c:v>7.164084036730356E-2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5-40E3-88D3-8975CD5BD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'[2]Calcul 01'!$H$26:$H$38</c:f>
              <c:strCache>
                <c:ptCount val="13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</c:strCache>
            </c:strRef>
          </c:xVal>
          <c:yVal>
            <c:numRef>
              <c:f>'[2]Calcul 01'!$L$26:$L$38</c:f>
              <c:numCache>
                <c:formatCode>General</c:formatCode>
                <c:ptCount val="13"/>
                <c:pt idx="0">
                  <c:v>6.487226522040701E-2</c:v>
                </c:pt>
                <c:pt idx="1">
                  <c:v>6.9647717199547099E-2</c:v>
                </c:pt>
                <c:pt idx="2">
                  <c:v>7.5803923261589023E-2</c:v>
                </c:pt>
                <c:pt idx="3">
                  <c:v>7.1892207343652537E-2</c:v>
                </c:pt>
                <c:pt idx="4">
                  <c:v>6.8228753726147007E-2</c:v>
                </c:pt>
                <c:pt idx="5">
                  <c:v>6.5224919346188237E-2</c:v>
                </c:pt>
                <c:pt idx="6">
                  <c:v>6.8339917322934873E-2</c:v>
                </c:pt>
                <c:pt idx="7">
                  <c:v>7.1490382809280995E-2</c:v>
                </c:pt>
                <c:pt idx="8">
                  <c:v>7.1570294061748641E-2</c:v>
                </c:pt>
                <c:pt idx="9">
                  <c:v>7.1670080253700474E-2</c:v>
                </c:pt>
                <c:pt idx="10">
                  <c:v>7.1809964956908612E-2</c:v>
                </c:pt>
                <c:pt idx="11">
                  <c:v>7.1961779747600652E-2</c:v>
                </c:pt>
                <c:pt idx="12">
                  <c:v>7.2123855256416958E-2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B5-40E3-88D3-8975CD5BD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cat>
          <c:val>
            <c:numRef>
              <c:f>'[3]Calcul 01'!$M$26:$M$39</c:f>
              <c:numCache>
                <c:formatCode>General</c:formatCode>
                <c:ptCount val="14"/>
                <c:pt idx="0">
                  <c:v>5.3872872589564656E-2</c:v>
                </c:pt>
                <c:pt idx="1">
                  <c:v>5.8924931549173803E-2</c:v>
                </c:pt>
                <c:pt idx="2">
                  <c:v>6.4349978228303642E-2</c:v>
                </c:pt>
                <c:pt idx="3">
                  <c:v>6.7804225283944447E-2</c:v>
                </c:pt>
                <c:pt idx="4">
                  <c:v>6.9827226458600539E-2</c:v>
                </c:pt>
                <c:pt idx="5">
                  <c:v>7.0458736285308493E-2</c:v>
                </c:pt>
                <c:pt idx="6">
                  <c:v>6.7651082501895762E-2</c:v>
                </c:pt>
                <c:pt idx="7">
                  <c:v>6.5783227701173896E-2</c:v>
                </c:pt>
                <c:pt idx="8">
                  <c:v>6.5683949182192655E-2</c:v>
                </c:pt>
                <c:pt idx="9">
                  <c:v>6.7114973212011528E-2</c:v>
                </c:pt>
                <c:pt idx="10">
                  <c:v>6.9616611507082399E-2</c:v>
                </c:pt>
                <c:pt idx="11">
                  <c:v>7.276925182138376E-2</c:v>
                </c:pt>
                <c:pt idx="12">
                  <c:v>7.6253464206743754E-2</c:v>
                </c:pt>
                <c:pt idx="13">
                  <c:v>7.9846083559872327E-2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E2-47D8-9EDA-3B1F5F728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'[3]Calcul 01'!$H$26:$H$39</c:f>
              <c:strCache>
                <c:ptCount val="14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</c:strCache>
            </c:strRef>
          </c:xVal>
          <c:yVal>
            <c:numRef>
              <c:f>'[3]Calcul 01'!$L$26:$L$39</c:f>
              <c:numCache>
                <c:formatCode>General</c:formatCode>
                <c:ptCount val="14"/>
                <c:pt idx="0">
                  <c:v>5.1697789926522297E-2</c:v>
                </c:pt>
                <c:pt idx="1">
                  <c:v>6.8223398719267747E-2</c:v>
                </c:pt>
                <c:pt idx="2">
                  <c:v>4.7571984514321208E-2</c:v>
                </c:pt>
                <c:pt idx="3">
                  <c:v>7.7490780417504013E-2</c:v>
                </c:pt>
                <c:pt idx="4">
                  <c:v>7.0568293335712351E-2</c:v>
                </c:pt>
                <c:pt idx="5">
                  <c:v>7.0560258513174379E-2</c:v>
                </c:pt>
                <c:pt idx="6">
                  <c:v>6.9390969259532698E-2</c:v>
                </c:pt>
                <c:pt idx="7">
                  <c:v>6.3706048553533234E-2</c:v>
                </c:pt>
                <c:pt idx="8">
                  <c:v>5.7940092815429223E-2</c:v>
                </c:pt>
                <c:pt idx="9">
                  <c:v>6.749621049803145E-2</c:v>
                </c:pt>
                <c:pt idx="10">
                  <c:v>7.7183520087583224E-2</c:v>
                </c:pt>
                <c:pt idx="11">
                  <c:v>7.6621548034927267E-2</c:v>
                </c:pt>
                <c:pt idx="12">
                  <c:v>7.5996232687893128E-2</c:v>
                </c:pt>
                <c:pt idx="13">
                  <c:v>7.5379278372405212E-2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E2-47D8-9EDA-3B1F5F728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cat>
          <c:val>
            <c:numRef>
              <c:f>'[4]Calcul 01'!$M$26:$M$35</c:f>
              <c:numCache>
                <c:formatCode>General</c:formatCode>
                <c:ptCount val="10"/>
                <c:pt idx="0">
                  <c:v>9.513370882523807E-2</c:v>
                </c:pt>
                <c:pt idx="1">
                  <c:v>9.9248982956386109E-2</c:v>
                </c:pt>
                <c:pt idx="2">
                  <c:v>0.1017864674697657</c:v>
                </c:pt>
                <c:pt idx="3">
                  <c:v>0.10313495776935765</c:v>
                </c:pt>
                <c:pt idx="4">
                  <c:v>0.10165997312640124</c:v>
                </c:pt>
                <c:pt idx="5">
                  <c:v>9.5653427221560783E-2</c:v>
                </c:pt>
                <c:pt idx="6">
                  <c:v>8.8794076972458946E-2</c:v>
                </c:pt>
                <c:pt idx="7">
                  <c:v>8.2189958556780199E-2</c:v>
                </c:pt>
                <c:pt idx="8">
                  <c:v>7.6112366731866193E-2</c:v>
                </c:pt>
                <c:pt idx="9">
                  <c:v>7.0584884293569142E-2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4-4B9B-B388-CC0AD6597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'[4]Calcul 01'!$H$26:$H$35</c:f>
              <c:strCache>
                <c:ptCount val="10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</c:strCache>
            </c:strRef>
          </c:xVal>
          <c:yVal>
            <c:numRef>
              <c:f>'[4]Calcul 01'!$L$26:$L$35</c:f>
              <c:numCache>
                <c:formatCode>General</c:formatCode>
                <c:ptCount val="10"/>
                <c:pt idx="0">
                  <c:v>9.5539110648396264E-2</c:v>
                </c:pt>
                <c:pt idx="1">
                  <c:v>9.692204432872642E-2</c:v>
                </c:pt>
                <c:pt idx="2">
                  <c:v>0.10816177969437235</c:v>
                </c:pt>
                <c:pt idx="3">
                  <c:v>9.8297638660076903E-2</c:v>
                </c:pt>
                <c:pt idx="4">
                  <c:v>9.8838831540883465E-2</c:v>
                </c:pt>
                <c:pt idx="5">
                  <c:v>9.8824246049081355E-2</c:v>
                </c:pt>
                <c:pt idx="6">
                  <c:v>9.0688020975759454E-2</c:v>
                </c:pt>
                <c:pt idx="7">
                  <c:v>8.2438966937967706E-2</c:v>
                </c:pt>
                <c:pt idx="8">
                  <c:v>7.5600507360974234E-2</c:v>
                </c:pt>
                <c:pt idx="9">
                  <c:v>6.8661149622280648E-2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A4-4B9B-B388-CC0AD6597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'[5]Calcul 01'!$M$26:$M$36</c:f>
              <c:numCache>
                <c:formatCode>General</c:formatCode>
                <c:ptCount val="11"/>
                <c:pt idx="0">
                  <c:v>5.9378683913739294E-2</c:v>
                </c:pt>
                <c:pt idx="1">
                  <c:v>6.6849842155482675E-2</c:v>
                </c:pt>
                <c:pt idx="2">
                  <c:v>7.6041212443846179E-2</c:v>
                </c:pt>
                <c:pt idx="3">
                  <c:v>8.3155100302380658E-2</c:v>
                </c:pt>
                <c:pt idx="4">
                  <c:v>8.8524131158586788E-2</c:v>
                </c:pt>
                <c:pt idx="5">
                  <c:v>9.7646802803502075E-2</c:v>
                </c:pt>
                <c:pt idx="6">
                  <c:v>9.534557074416708E-2</c:v>
                </c:pt>
                <c:pt idx="7">
                  <c:v>8.8261117305933154E-2</c:v>
                </c:pt>
                <c:pt idx="8">
                  <c:v>7.971973508367057E-2</c:v>
                </c:pt>
                <c:pt idx="9">
                  <c:v>7.1289655067013305E-2</c:v>
                </c:pt>
                <c:pt idx="10">
                  <c:v>6.3628943090004816E-2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E-4F68-8EF3-84879C2FB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'[5]Calcul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'[5]Calcul 01'!$L$26:$L$36</c:f>
              <c:numCache>
                <c:formatCode>General</c:formatCode>
                <c:ptCount val="11"/>
                <c:pt idx="0">
                  <c:v>4.9242574198131273E-2</c:v>
                </c:pt>
                <c:pt idx="1">
                  <c:v>8.1107386717364838E-2</c:v>
                </c:pt>
                <c:pt idx="2">
                  <c:v>9.2124671203681396E-2</c:v>
                </c:pt>
                <c:pt idx="3">
                  <c:v>5.2054220625642467E-2</c:v>
                </c:pt>
                <c:pt idx="4">
                  <c:v>9.6980378677626655E-2</c:v>
                </c:pt>
                <c:pt idx="5">
                  <c:v>9.8334924938089374E-2</c:v>
                </c:pt>
                <c:pt idx="6">
                  <c:v>9.7512197099466125E-2</c:v>
                </c:pt>
                <c:pt idx="7">
                  <c:v>8.9240897059920998E-2</c:v>
                </c:pt>
                <c:pt idx="8">
                  <c:v>7.9246319355524175E-2</c:v>
                </c:pt>
                <c:pt idx="9">
                  <c:v>7.1221151955404238E-2</c:v>
                </c:pt>
                <c:pt idx="10">
                  <c:v>6.2622900532107284E-2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6E-4F68-8EF3-84879C2FB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cat>
          <c:val>
            <c:numRef>
              <c:f>'[6]Calcul 01'!$M$26:$M$36</c:f>
              <c:numCache>
                <c:formatCode>General</c:formatCode>
                <c:ptCount val="11"/>
                <c:pt idx="0">
                  <c:v>5.6210417236175612E-2</c:v>
                </c:pt>
                <c:pt idx="1">
                  <c:v>8.0897253982548573E-2</c:v>
                </c:pt>
                <c:pt idx="2">
                  <c:v>0.10028475557305375</c:v>
                </c:pt>
                <c:pt idx="3">
                  <c:v>0.1075758112969986</c:v>
                </c:pt>
                <c:pt idx="4">
                  <c:v>0.10874512267894326</c:v>
                </c:pt>
                <c:pt idx="5">
                  <c:v>9.7891147110824944E-2</c:v>
                </c:pt>
                <c:pt idx="6">
                  <c:v>8.8390745340508642E-2</c:v>
                </c:pt>
                <c:pt idx="7">
                  <c:v>8.2229697815723479E-2</c:v>
                </c:pt>
                <c:pt idx="8">
                  <c:v>7.7375925781126398E-2</c:v>
                </c:pt>
                <c:pt idx="9">
                  <c:v>7.2948084641503139E-2</c:v>
                </c:pt>
                <c:pt idx="10">
                  <c:v>6.8698916159782714E-2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DC-47EB-B256-ED7D9F15C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'[6]Calcul 01'!$H$26:$H$36</c:f>
              <c:strCache>
                <c:ptCount val="11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</c:strCache>
            </c:strRef>
          </c:xVal>
          <c:yVal>
            <c:numRef>
              <c:f>'[6]Calcul 01'!$L$26:$L$36</c:f>
              <c:numCache>
                <c:formatCode>General</c:formatCode>
                <c:ptCount val="11"/>
                <c:pt idx="0">
                  <c:v>5.3170631931154677E-2</c:v>
                </c:pt>
                <c:pt idx="1">
                  <c:v>8.7251978627012283E-2</c:v>
                </c:pt>
                <c:pt idx="2">
                  <c:v>9.4393932276703341E-2</c:v>
                </c:pt>
                <c:pt idx="3">
                  <c:v>0.1144180977187681</c:v>
                </c:pt>
                <c:pt idx="4">
                  <c:v>0.10520431967915678</c:v>
                </c:pt>
                <c:pt idx="5">
                  <c:v>9.5190159081088632E-2</c:v>
                </c:pt>
                <c:pt idx="6">
                  <c:v>8.587233048197529E-2</c:v>
                </c:pt>
                <c:pt idx="7">
                  <c:v>8.5371228867478166E-2</c:v>
                </c:pt>
                <c:pt idx="8">
                  <c:v>8.4786576707320371E-2</c:v>
                </c:pt>
                <c:pt idx="9">
                  <c:v>7.3241575535734293E-2</c:v>
                </c:pt>
                <c:pt idx="10">
                  <c:v>6.1805267624914562E-2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DC-47EB-B256-ED7D9F15C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cat>
          <c:val>
            <c:numRef>
              <c:f>'[7]Calcul 01'!$M$26:$M$44</c:f>
              <c:numCache>
                <c:formatCode>General</c:formatCode>
                <c:ptCount val="19"/>
                <c:pt idx="0">
                  <c:v>3.9671117480502505E-2</c:v>
                </c:pt>
                <c:pt idx="1">
                  <c:v>5.8162262557672935E-2</c:v>
                </c:pt>
                <c:pt idx="2">
                  <c:v>7.358373876869731E-2</c:v>
                </c:pt>
                <c:pt idx="3">
                  <c:v>8.029943791503634E-2</c:v>
                </c:pt>
                <c:pt idx="4">
                  <c:v>8.2390379473399375E-2</c:v>
                </c:pt>
                <c:pt idx="5">
                  <c:v>7.7172782994628E-2</c:v>
                </c:pt>
                <c:pt idx="6">
                  <c:v>7.1098118907840679E-2</c:v>
                </c:pt>
                <c:pt idx="7">
                  <c:v>6.7335035066724766E-2</c:v>
                </c:pt>
                <c:pt idx="8">
                  <c:v>6.4874883772342615E-2</c:v>
                </c:pt>
                <c:pt idx="9">
                  <c:v>6.3064879074486324E-2</c:v>
                </c:pt>
                <c:pt idx="10">
                  <c:v>6.1603473207017999E-2</c:v>
                </c:pt>
                <c:pt idx="11">
                  <c:v>6.0353161756066698E-2</c:v>
                </c:pt>
                <c:pt idx="12">
                  <c:v>5.9248015664109484E-2</c:v>
                </c:pt>
                <c:pt idx="13">
                  <c:v>5.8254030763950526E-2</c:v>
                </c:pt>
                <c:pt idx="14">
                  <c:v>5.7351948424110517E-2</c:v>
                </c:pt>
                <c:pt idx="15">
                  <c:v>5.652954442756139E-2</c:v>
                </c:pt>
                <c:pt idx="16">
                  <c:v>5.5778064589263363E-2</c:v>
                </c:pt>
                <c:pt idx="17">
                  <c:v>5.5090550893524652E-2</c:v>
                </c:pt>
                <c:pt idx="18">
                  <c:v>5.4461054240454269E-2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72-4BA7-BEB1-ABFFF6462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'[7]Calcul 01'!$H$26:$H$44</c:f>
              <c:strCache>
                <c:ptCount val="19"/>
                <c:pt idx="0">
                  <c:v>1 mois</c:v>
                </c:pt>
                <c:pt idx="1">
                  <c:v>3 mois</c:v>
                </c:pt>
                <c:pt idx="2">
                  <c:v>6 mois</c:v>
                </c:pt>
                <c:pt idx="3">
                  <c:v>9 mois</c:v>
                </c:pt>
                <c:pt idx="4">
                  <c:v>1 an</c:v>
                </c:pt>
                <c:pt idx="5">
                  <c:v>2 ans</c:v>
                </c:pt>
                <c:pt idx="6">
                  <c:v>3 ans</c:v>
                </c:pt>
                <c:pt idx="7">
                  <c:v>4 ans</c:v>
                </c:pt>
                <c:pt idx="8">
                  <c:v>5 ans</c:v>
                </c:pt>
                <c:pt idx="9">
                  <c:v>6 ans</c:v>
                </c:pt>
                <c:pt idx="10">
                  <c:v>7 ans</c:v>
                </c:pt>
                <c:pt idx="11">
                  <c:v>8 ans</c:v>
                </c:pt>
                <c:pt idx="12">
                  <c:v>9 ans</c:v>
                </c:pt>
                <c:pt idx="13">
                  <c:v>10 ans</c:v>
                </c:pt>
                <c:pt idx="14">
                  <c:v>11 ans</c:v>
                </c:pt>
                <c:pt idx="15">
                  <c:v>12 ans</c:v>
                </c:pt>
                <c:pt idx="16">
                  <c:v>13 ans</c:v>
                </c:pt>
                <c:pt idx="17">
                  <c:v>14 ans</c:v>
                </c:pt>
                <c:pt idx="18">
                  <c:v>15 ans</c:v>
                </c:pt>
              </c:strCache>
            </c:strRef>
          </c:xVal>
          <c:yVal>
            <c:numRef>
              <c:f>'[7]Calcul 01'!$L$26:$L$44</c:f>
              <c:numCache>
                <c:formatCode>General</c:formatCode>
                <c:ptCount val="19"/>
                <c:pt idx="0">
                  <c:v>3.3399656447790971E-2</c:v>
                </c:pt>
                <c:pt idx="1">
                  <c:v>6.9586684859918924E-2</c:v>
                </c:pt>
                <c:pt idx="2">
                  <c:v>7.2049905673655212E-2</c:v>
                </c:pt>
                <c:pt idx="3">
                  <c:v>8.0413683365176736E-2</c:v>
                </c:pt>
                <c:pt idx="4">
                  <c:v>7.5978403993180121E-2</c:v>
                </c:pt>
                <c:pt idx="5">
                  <c:v>6.9254957058212163E-2</c:v>
                </c:pt>
                <c:pt idx="6">
                  <c:v>8.0233994401626152E-2</c:v>
                </c:pt>
                <c:pt idx="7">
                  <c:v>7.8146894391313726E-2</c:v>
                </c:pt>
                <c:pt idx="8">
                  <c:v>7.6075203408171754E-2</c:v>
                </c:pt>
                <c:pt idx="9">
                  <c:v>6.3926256542697235E-2</c:v>
                </c:pt>
                <c:pt idx="10">
                  <c:v>5.2026662619030217E-2</c:v>
                </c:pt>
                <c:pt idx="11">
                  <c:v>5.265027333997252E-2</c:v>
                </c:pt>
                <c:pt idx="12">
                  <c:v>5.3195192613147979E-2</c:v>
                </c:pt>
                <c:pt idx="13">
                  <c:v>5.3687144627591721E-2</c:v>
                </c:pt>
                <c:pt idx="14">
                  <c:v>5.487595685803881E-2</c:v>
                </c:pt>
                <c:pt idx="15">
                  <c:v>5.6052102772293111E-2</c:v>
                </c:pt>
                <c:pt idx="16">
                  <c:v>5.7227809366960258E-2</c:v>
                </c:pt>
                <c:pt idx="17">
                  <c:v>5.8413009725690523E-2</c:v>
                </c:pt>
                <c:pt idx="18">
                  <c:v>5.9616315015056154E-2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72-4BA7-BEB1-ABFFF6462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02/08/2024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cat>
          <c:val>
            <c:numRef>
              <c:f>'[8]Calcul 01'!$M$26:$M$43</c:f>
              <c:numCache>
                <c:formatCode>General</c:formatCode>
                <c:ptCount val="18"/>
                <c:pt idx="0">
                  <c:v>6.1508234149515673E-2</c:v>
                </c:pt>
                <c:pt idx="1">
                  <c:v>6.5442873272698543E-2</c:v>
                </c:pt>
                <c:pt idx="2">
                  <c:v>6.8575450748007638E-2</c:v>
                </c:pt>
                <c:pt idx="3">
                  <c:v>7.1015038050688983E-2</c:v>
                </c:pt>
                <c:pt idx="4">
                  <c:v>7.5615626142357728E-2</c:v>
                </c:pt>
                <c:pt idx="5">
                  <c:v>7.5108653041053408E-2</c:v>
                </c:pt>
                <c:pt idx="6">
                  <c:v>7.227168181307686E-2</c:v>
                </c:pt>
                <c:pt idx="7">
                  <c:v>6.8695244581335357E-2</c:v>
                </c:pt>
                <c:pt idx="8">
                  <c:v>6.5234521378586763E-2</c:v>
                </c:pt>
                <c:pt idx="9">
                  <c:v>6.2300334661410384E-2</c:v>
                </c:pt>
                <c:pt idx="10">
                  <c:v>6.0044186502802299E-2</c:v>
                </c:pt>
                <c:pt idx="11">
                  <c:v>5.8473983321396084E-2</c:v>
                </c:pt>
                <c:pt idx="12">
                  <c:v>5.7524853628348582E-2</c:v>
                </c:pt>
                <c:pt idx="13">
                  <c:v>5.7101211604394519E-2</c:v>
                </c:pt>
                <c:pt idx="14">
                  <c:v>5.7100679050041236E-2</c:v>
                </c:pt>
                <c:pt idx="15">
                  <c:v>5.7426777452133315E-2</c:v>
                </c:pt>
                <c:pt idx="16">
                  <c:v>5.7994844081108554E-2</c:v>
                </c:pt>
                <c:pt idx="17">
                  <c:v>5.8734004682124752E-2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09-40EA-9DB5-A7C2DE1E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Ref>
              <c:f>'[8]Calcul 01'!$H$26:$H$43</c:f>
              <c:strCache>
                <c:ptCount val="18"/>
                <c:pt idx="0">
                  <c:v>3 mois</c:v>
                </c:pt>
                <c:pt idx="1">
                  <c:v>6 mois</c:v>
                </c:pt>
                <c:pt idx="2">
                  <c:v>9 mois</c:v>
                </c:pt>
                <c:pt idx="3">
                  <c:v>1 an</c:v>
                </c:pt>
                <c:pt idx="4">
                  <c:v>2 ans</c:v>
                </c:pt>
                <c:pt idx="5">
                  <c:v>3 ans</c:v>
                </c:pt>
                <c:pt idx="6">
                  <c:v>4 ans</c:v>
                </c:pt>
                <c:pt idx="7">
                  <c:v>5 ans</c:v>
                </c:pt>
                <c:pt idx="8">
                  <c:v>6 ans</c:v>
                </c:pt>
                <c:pt idx="9">
                  <c:v>7 ans</c:v>
                </c:pt>
                <c:pt idx="10">
                  <c:v>8 ans</c:v>
                </c:pt>
                <c:pt idx="11">
                  <c:v>9 ans</c:v>
                </c:pt>
                <c:pt idx="12">
                  <c:v>10 ans</c:v>
                </c:pt>
                <c:pt idx="13">
                  <c:v>11 ans</c:v>
                </c:pt>
                <c:pt idx="14">
                  <c:v>12 ans</c:v>
                </c:pt>
                <c:pt idx="15">
                  <c:v>13 ans</c:v>
                </c:pt>
                <c:pt idx="16">
                  <c:v>14 ans</c:v>
                </c:pt>
                <c:pt idx="17">
                  <c:v>15 ans</c:v>
                </c:pt>
              </c:strCache>
            </c:strRef>
          </c:xVal>
          <c:yVal>
            <c:numRef>
              <c:f>'[8]Calcul 01'!$L$26:$L$43</c:f>
              <c:numCache>
                <c:formatCode>General</c:formatCode>
                <c:ptCount val="18"/>
                <c:pt idx="0">
                  <c:v>6.8414519088882964E-2</c:v>
                </c:pt>
                <c:pt idx="1">
                  <c:v>6.9702932788327621E-2</c:v>
                </c:pt>
                <c:pt idx="2">
                  <c:v>5.0716440591697998E-2</c:v>
                </c:pt>
                <c:pt idx="3">
                  <c:v>7.5674138704061145E-2</c:v>
                </c:pt>
                <c:pt idx="4">
                  <c:v>7.2702147697978559E-2</c:v>
                </c:pt>
                <c:pt idx="5">
                  <c:v>7.7086361797827685E-2</c:v>
                </c:pt>
                <c:pt idx="6">
                  <c:v>7.4504241702417984E-2</c:v>
                </c:pt>
                <c:pt idx="7">
                  <c:v>7.7304835384349513E-2</c:v>
                </c:pt>
                <c:pt idx="8">
                  <c:v>6.3152507759098864E-2</c:v>
                </c:pt>
                <c:pt idx="9">
                  <c:v>5.934557614464131E-2</c:v>
                </c:pt>
                <c:pt idx="10">
                  <c:v>5.8149225529438908E-2</c:v>
                </c:pt>
                <c:pt idx="11">
                  <c:v>5.6884347615077546E-2</c:v>
                </c:pt>
                <c:pt idx="12">
                  <c:v>5.5563686068109908E-2</c:v>
                </c:pt>
                <c:pt idx="13">
                  <c:v>5.6461416845699386E-2</c:v>
                </c:pt>
                <c:pt idx="14">
                  <c:v>5.733618159811682E-2</c:v>
                </c:pt>
                <c:pt idx="15">
                  <c:v>5.8199040859840068E-2</c:v>
                </c:pt>
                <c:pt idx="16">
                  <c:v>5.9058519088976968E-2</c:v>
                </c:pt>
                <c:pt idx="17">
                  <c:v>5.9921541964094382E-2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09-40EA-9DB5-A7C2DE1E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0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241041734975874"/>
          <c:h val="9.3437316068275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614E36-E7E8-4484-A72A-895268DAE7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6AE9193-BA55-43BA-B504-6CD49DD93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528D53-BCCF-4469-9C7C-E72A2B440DF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1E6B7DD-8C4E-422D-A210-7915F91F5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A72333-258C-4100-A1A8-67035218C37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1E95E7A-2987-47AF-BEB8-05D2D9014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7CA01F-951F-4D3E-89B8-4760C5623A8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3686D91-8C47-4BDE-86DC-5BC2E4F434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80B7D1-0BBC-415A-8AC0-7EE3C236525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70071E1-1A7B-4A57-AF15-F367BC361D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A290E09-AF14-4A35-B460-C3605A0B173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E8DAA3A-C85D-4A6E-8D81-2C59E7F7F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1E6FB3-7F44-41EE-AAD9-CE134703E19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12EDA59-6148-4441-BD3D-C8E60D09D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DE70FC-901F-447E-A41E-78618B74E12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91477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AA9F8D0-F9EE-4C4E-A9E2-1D4EFBF7B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2/Burkina%20%2002-08-2024.xlsm" TargetMode="External"/><Relationship Id="rId1" Type="http://schemas.openxmlformats.org/officeDocument/2006/relationships/externalLinkPath" Target="Burkina%20%2002-08-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2/B&#233;nin%20%2002-08-2024.xlsm" TargetMode="External"/><Relationship Id="rId1" Type="http://schemas.openxmlformats.org/officeDocument/2006/relationships/externalLinkPath" Target="B&#233;nin%20%2002-08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2/Cote%20d'ivoire%20%2002-08-2024.xlsm" TargetMode="External"/><Relationship Id="rId1" Type="http://schemas.openxmlformats.org/officeDocument/2006/relationships/externalLinkPath" Target="Cote%20d'ivoire%20%2002-08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2/Guin&#233;e-Bissau%20%2002-08-2024.xlsm" TargetMode="External"/><Relationship Id="rId1" Type="http://schemas.openxmlformats.org/officeDocument/2006/relationships/externalLinkPath" Target="Guin&#233;e-Bissau%20%2002-08-2024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2/Mali%20%2002-08-2024.xlsm" TargetMode="External"/><Relationship Id="rId1" Type="http://schemas.openxmlformats.org/officeDocument/2006/relationships/externalLinkPath" Target="Mali%20%2002-08-2024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2/Niger%20%2002-08-2024.xlsm" TargetMode="External"/><Relationship Id="rId1" Type="http://schemas.openxmlformats.org/officeDocument/2006/relationships/externalLinkPath" Target="Niger%20%2002-08-2024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2/S&#233;n&#233;gal%20%2002-08-2024.xlsm" TargetMode="External"/><Relationship Id="rId1" Type="http://schemas.openxmlformats.org/officeDocument/2006/relationships/externalLinkPath" Target="S&#233;n&#233;gal%20%2002-08-2024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utonmicrosoft.sharepoint.com/sites/UT_DOPTP/BD%20Emission/01.%20UT/09.%20UT%20-%20Courbe%20des%20Taux/2024/08.ao&#251;t/02/Togo%20%2002-08-2024.xlsm" TargetMode="External"/><Relationship Id="rId1" Type="http://schemas.openxmlformats.org/officeDocument/2006/relationships/externalLinkPath" Target="Togo%20%2002-08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8.17884457834821E-2</v>
          </cell>
          <cell r="M26">
            <v>7.9638785363110975E-2</v>
          </cell>
        </row>
        <row r="27">
          <cell r="H27" t="str">
            <v>6 mois</v>
          </cell>
          <cell r="L27">
            <v>8.8550329125100857E-2</v>
          </cell>
          <cell r="M27">
            <v>9.609679111173472E-2</v>
          </cell>
        </row>
        <row r="28">
          <cell r="H28" t="str">
            <v>9 mois</v>
          </cell>
          <cell r="L28">
            <v>0.10691132365073219</v>
          </cell>
          <cell r="M28">
            <v>9.9790939602162287E-2</v>
          </cell>
        </row>
        <row r="29">
          <cell r="H29" t="str">
            <v>1 an</v>
          </cell>
          <cell r="L29">
            <v>9.888768146909066E-2</v>
          </cell>
          <cell r="M29">
            <v>9.8519279959810441E-2</v>
          </cell>
        </row>
        <row r="30">
          <cell r="H30" t="str">
            <v>2 ans</v>
          </cell>
          <cell r="L30">
            <v>8.8428809894790295E-2</v>
          </cell>
          <cell r="M30">
            <v>8.8202396552642975E-2</v>
          </cell>
        </row>
        <row r="31">
          <cell r="H31" t="str">
            <v>3 ans</v>
          </cell>
          <cell r="L31">
            <v>7.8595914972985126E-2</v>
          </cell>
          <cell r="M31">
            <v>8.3385085145663757E-2</v>
          </cell>
        </row>
        <row r="32">
          <cell r="H32" t="str">
            <v>4 ans</v>
          </cell>
          <cell r="L32">
            <v>7.7848003834085189E-2</v>
          </cell>
          <cell r="M32">
            <v>8.0642523932835303E-2</v>
          </cell>
        </row>
        <row r="33">
          <cell r="H33" t="str">
            <v>5 ans</v>
          </cell>
          <cell r="L33">
            <v>7.7012581303240291E-2</v>
          </cell>
          <cell r="M33">
            <v>7.7934609050622175E-2</v>
          </cell>
        </row>
        <row r="34">
          <cell r="H34" t="str">
            <v>6 ans</v>
          </cell>
          <cell r="L34">
            <v>7.7151287694290582E-2</v>
          </cell>
          <cell r="M34">
            <v>7.4859139295024302E-2</v>
          </cell>
        </row>
        <row r="35">
          <cell r="H35" t="str">
            <v>7 ans</v>
          </cell>
          <cell r="L35">
            <v>7.7263536363018526E-2</v>
          </cell>
          <cell r="M35">
            <v>7.1481920667973139E-2</v>
          </cell>
        </row>
        <row r="36">
          <cell r="H36" t="str">
            <v>8 ans</v>
          </cell>
          <cell r="L36">
            <v>7.0525023847271884E-2</v>
          </cell>
          <cell r="M36">
            <v>6.7956987550955042E-2</v>
          </cell>
        </row>
        <row r="37">
          <cell r="H37" t="str">
            <v>9 ans</v>
          </cell>
          <cell r="L37">
            <v>6.3815446864094794E-2</v>
          </cell>
          <cell r="M37">
            <v>6.4422911169741109E-2</v>
          </cell>
        </row>
        <row r="38">
          <cell r="H38" t="str">
            <v>10 ans</v>
          </cell>
          <cell r="L38">
            <v>5.7141486422981558E-2</v>
          </cell>
          <cell r="M38">
            <v>6.0980937399441576E-2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6.487226522040701E-2</v>
          </cell>
          <cell r="M26">
            <v>6.4762825865564241E-2</v>
          </cell>
        </row>
        <row r="27">
          <cell r="H27" t="str">
            <v>6 mois</v>
          </cell>
          <cell r="L27">
            <v>6.9647717199547099E-2</v>
          </cell>
          <cell r="M27">
            <v>7.0743516493075781E-2</v>
          </cell>
        </row>
        <row r="28">
          <cell r="H28" t="str">
            <v>9 mois</v>
          </cell>
          <cell r="L28">
            <v>7.5803923261589023E-2</v>
          </cell>
          <cell r="M28">
            <v>7.2311328292736343E-2</v>
          </cell>
        </row>
        <row r="29">
          <cell r="H29" t="str">
            <v>1 an</v>
          </cell>
          <cell r="L29">
            <v>7.1892207343652537E-2</v>
          </cell>
          <cell r="M29">
            <v>7.2603926785293205E-2</v>
          </cell>
        </row>
        <row r="30">
          <cell r="H30" t="str">
            <v>2 ans</v>
          </cell>
          <cell r="L30">
            <v>6.8228753726147007E-2</v>
          </cell>
          <cell r="M30">
            <v>7.1485414807775649E-2</v>
          </cell>
        </row>
        <row r="31">
          <cell r="H31" t="str">
            <v>3 ans</v>
          </cell>
          <cell r="L31">
            <v>6.5224919346188237E-2</v>
          </cell>
          <cell r="M31">
            <v>7.0364678318206253E-2</v>
          </cell>
        </row>
        <row r="32">
          <cell r="H32" t="str">
            <v>4 ans</v>
          </cell>
          <cell r="L32">
            <v>6.8339917322934873E-2</v>
          </cell>
          <cell r="M32">
            <v>6.978330771688232E-2</v>
          </cell>
        </row>
        <row r="33">
          <cell r="H33" t="str">
            <v>5 ans</v>
          </cell>
          <cell r="L33">
            <v>7.1490382809280995E-2</v>
          </cell>
          <cell r="M33">
            <v>6.9639460130295858E-2</v>
          </cell>
        </row>
        <row r="34">
          <cell r="H34" t="str">
            <v>6 ans</v>
          </cell>
          <cell r="L34">
            <v>7.1570294061748641E-2</v>
          </cell>
          <cell r="M34">
            <v>6.9795531968955535E-2</v>
          </cell>
        </row>
        <row r="35">
          <cell r="H35" t="str">
            <v>7 ans</v>
          </cell>
          <cell r="L35">
            <v>7.1670080253700474E-2</v>
          </cell>
          <cell r="M35">
            <v>7.014134712242813E-2</v>
          </cell>
        </row>
        <row r="36">
          <cell r="H36" t="str">
            <v>8 ans</v>
          </cell>
          <cell r="L36">
            <v>7.1809964956908612E-2</v>
          </cell>
          <cell r="M36">
            <v>7.0597524090569061E-2</v>
          </cell>
        </row>
        <row r="37">
          <cell r="H37" t="str">
            <v>9 ans</v>
          </cell>
          <cell r="L37">
            <v>7.1961779747600652E-2</v>
          </cell>
          <cell r="M37">
            <v>7.1109462899334161E-2</v>
          </cell>
        </row>
        <row r="38">
          <cell r="H38" t="str">
            <v>10 ans</v>
          </cell>
          <cell r="L38">
            <v>7.2123855256416958E-2</v>
          </cell>
          <cell r="M38">
            <v>7.164084036730356E-2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5.1697789926522297E-2</v>
          </cell>
          <cell r="M26">
            <v>5.3872872589564656E-2</v>
          </cell>
        </row>
        <row r="27">
          <cell r="H27" t="str">
            <v>3 mois</v>
          </cell>
          <cell r="L27">
            <v>6.8223398719267747E-2</v>
          </cell>
          <cell r="M27">
            <v>5.8924931549173803E-2</v>
          </cell>
        </row>
        <row r="28">
          <cell r="H28" t="str">
            <v>6 mois</v>
          </cell>
          <cell r="L28">
            <v>4.7571984514321208E-2</v>
          </cell>
          <cell r="M28">
            <v>6.4349978228303642E-2</v>
          </cell>
        </row>
        <row r="29">
          <cell r="H29" t="str">
            <v>9 mois</v>
          </cell>
          <cell r="L29">
            <v>7.7490780417504013E-2</v>
          </cell>
          <cell r="M29">
            <v>6.7804225283944447E-2</v>
          </cell>
        </row>
        <row r="30">
          <cell r="H30" t="str">
            <v>1 an</v>
          </cell>
          <cell r="L30">
            <v>7.0568293335712351E-2</v>
          </cell>
          <cell r="M30">
            <v>6.9827226458600539E-2</v>
          </cell>
        </row>
        <row r="31">
          <cell r="H31" t="str">
            <v>2 ans</v>
          </cell>
          <cell r="L31">
            <v>7.0560258513174379E-2</v>
          </cell>
          <cell r="M31">
            <v>7.0458736285308493E-2</v>
          </cell>
        </row>
        <row r="32">
          <cell r="H32" t="str">
            <v>3 ans</v>
          </cell>
          <cell r="L32">
            <v>6.9390969259532698E-2</v>
          </cell>
          <cell r="M32">
            <v>6.7651082501895762E-2</v>
          </cell>
        </row>
        <row r="33">
          <cell r="H33" t="str">
            <v>4 ans</v>
          </cell>
          <cell r="L33">
            <v>6.3706048553533234E-2</v>
          </cell>
          <cell r="M33">
            <v>6.5783227701173896E-2</v>
          </cell>
        </row>
        <row r="34">
          <cell r="H34" t="str">
            <v>5 ans</v>
          </cell>
          <cell r="L34">
            <v>5.7940092815429223E-2</v>
          </cell>
          <cell r="M34">
            <v>6.5683949182192655E-2</v>
          </cell>
        </row>
        <row r="35">
          <cell r="H35" t="str">
            <v>6 ans</v>
          </cell>
          <cell r="L35">
            <v>6.749621049803145E-2</v>
          </cell>
          <cell r="M35">
            <v>6.7114973212011528E-2</v>
          </cell>
        </row>
        <row r="36">
          <cell r="H36" t="str">
            <v>7 ans</v>
          </cell>
          <cell r="L36">
            <v>7.7183520087583224E-2</v>
          </cell>
          <cell r="M36">
            <v>6.9616611507082399E-2</v>
          </cell>
        </row>
        <row r="37">
          <cell r="H37" t="str">
            <v>8 ans</v>
          </cell>
          <cell r="L37">
            <v>7.6621548034927267E-2</v>
          </cell>
          <cell r="M37">
            <v>7.276925182138376E-2</v>
          </cell>
        </row>
        <row r="38">
          <cell r="H38" t="str">
            <v>9 ans</v>
          </cell>
          <cell r="L38">
            <v>7.5996232687893128E-2</v>
          </cell>
          <cell r="M38">
            <v>7.6253464206743754E-2</v>
          </cell>
        </row>
        <row r="39">
          <cell r="H39" t="str">
            <v>10 ans</v>
          </cell>
          <cell r="L39">
            <v>7.5379278372405212E-2</v>
          </cell>
          <cell r="M39">
            <v>7.9846083559872327E-2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9.5539110648396264E-2</v>
          </cell>
          <cell r="M26">
            <v>9.513370882523807E-2</v>
          </cell>
        </row>
        <row r="27">
          <cell r="H27" t="str">
            <v>6 mois</v>
          </cell>
          <cell r="L27">
            <v>9.692204432872642E-2</v>
          </cell>
          <cell r="M27">
            <v>9.9248982956386109E-2</v>
          </cell>
        </row>
        <row r="28">
          <cell r="H28" t="str">
            <v>9 mois</v>
          </cell>
          <cell r="L28">
            <v>0.10816177969437235</v>
          </cell>
          <cell r="M28">
            <v>0.1017864674697657</v>
          </cell>
        </row>
        <row r="29">
          <cell r="H29" t="str">
            <v>1 an</v>
          </cell>
          <cell r="L29">
            <v>9.8297638660076903E-2</v>
          </cell>
          <cell r="M29">
            <v>0.10313495776935765</v>
          </cell>
        </row>
        <row r="30">
          <cell r="H30" t="str">
            <v>2 ans</v>
          </cell>
          <cell r="L30">
            <v>9.8838831540883465E-2</v>
          </cell>
          <cell r="M30">
            <v>0.10165997312640124</v>
          </cell>
        </row>
        <row r="31">
          <cell r="H31" t="str">
            <v>3 ans</v>
          </cell>
          <cell r="L31">
            <v>9.8824246049081355E-2</v>
          </cell>
          <cell r="M31">
            <v>9.5653427221560783E-2</v>
          </cell>
        </row>
        <row r="32">
          <cell r="H32" t="str">
            <v>4 ans</v>
          </cell>
          <cell r="L32">
            <v>9.0688020975759454E-2</v>
          </cell>
          <cell r="M32">
            <v>8.8794076972458946E-2</v>
          </cell>
        </row>
        <row r="33">
          <cell r="H33" t="str">
            <v>5 ans</v>
          </cell>
          <cell r="L33">
            <v>8.2438966937967706E-2</v>
          </cell>
          <cell r="M33">
            <v>8.2189958556780199E-2</v>
          </cell>
        </row>
        <row r="34">
          <cell r="H34" t="str">
            <v>6 ans</v>
          </cell>
          <cell r="L34">
            <v>7.5600507360974234E-2</v>
          </cell>
          <cell r="M34">
            <v>7.6112366731866193E-2</v>
          </cell>
        </row>
        <row r="35">
          <cell r="H35" t="str">
            <v>7 ans</v>
          </cell>
          <cell r="L35">
            <v>6.8661149622280648E-2</v>
          </cell>
          <cell r="M35">
            <v>7.0584884293569142E-2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4.9242574198131273E-2</v>
          </cell>
          <cell r="M26">
            <v>5.9378683913739294E-2</v>
          </cell>
        </row>
        <row r="27">
          <cell r="H27" t="str">
            <v>3 mois</v>
          </cell>
          <cell r="L27">
            <v>8.1107386717364838E-2</v>
          </cell>
          <cell r="M27">
            <v>6.6849842155482675E-2</v>
          </cell>
        </row>
        <row r="28">
          <cell r="H28" t="str">
            <v>6 mois</v>
          </cell>
          <cell r="L28">
            <v>9.2124671203681396E-2</v>
          </cell>
          <cell r="M28">
            <v>7.6041212443846179E-2</v>
          </cell>
        </row>
        <row r="29">
          <cell r="H29" t="str">
            <v>9 mois</v>
          </cell>
          <cell r="L29">
            <v>5.2054220625642467E-2</v>
          </cell>
          <cell r="M29">
            <v>8.3155100302380658E-2</v>
          </cell>
        </row>
        <row r="30">
          <cell r="H30" t="str">
            <v>1 an</v>
          </cell>
          <cell r="L30">
            <v>9.6980378677626655E-2</v>
          </cell>
          <cell r="M30">
            <v>8.8524131158586788E-2</v>
          </cell>
        </row>
        <row r="31">
          <cell r="H31" t="str">
            <v>2 ans</v>
          </cell>
          <cell r="L31">
            <v>9.8334924938089374E-2</v>
          </cell>
          <cell r="M31">
            <v>9.7646802803502075E-2</v>
          </cell>
        </row>
        <row r="32">
          <cell r="H32" t="str">
            <v>3 ans</v>
          </cell>
          <cell r="L32">
            <v>9.7512197099466125E-2</v>
          </cell>
          <cell r="M32">
            <v>9.534557074416708E-2</v>
          </cell>
        </row>
        <row r="33">
          <cell r="H33" t="str">
            <v>4 ans</v>
          </cell>
          <cell r="L33">
            <v>8.9240897059920998E-2</v>
          </cell>
          <cell r="M33">
            <v>8.8261117305933154E-2</v>
          </cell>
        </row>
        <row r="34">
          <cell r="H34" t="str">
            <v>5 ans</v>
          </cell>
          <cell r="L34">
            <v>7.9246319355524175E-2</v>
          </cell>
          <cell r="M34">
            <v>7.971973508367057E-2</v>
          </cell>
        </row>
        <row r="35">
          <cell r="H35" t="str">
            <v>6 ans</v>
          </cell>
          <cell r="L35">
            <v>7.1221151955404238E-2</v>
          </cell>
          <cell r="M35">
            <v>7.1289655067013305E-2</v>
          </cell>
        </row>
        <row r="36">
          <cell r="H36" t="str">
            <v>7 ans</v>
          </cell>
          <cell r="L36">
            <v>6.2622900532107284E-2</v>
          </cell>
          <cell r="M36">
            <v>6.3628943090004816E-2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5.3170631931154677E-2</v>
          </cell>
          <cell r="M26">
            <v>5.6210417236175612E-2</v>
          </cell>
        </row>
        <row r="27">
          <cell r="H27" t="str">
            <v>3 mois</v>
          </cell>
          <cell r="L27">
            <v>8.7251978627012283E-2</v>
          </cell>
          <cell r="M27">
            <v>8.0897253982548573E-2</v>
          </cell>
        </row>
        <row r="28">
          <cell r="H28" t="str">
            <v>6 mois</v>
          </cell>
          <cell r="L28">
            <v>9.4393932276703341E-2</v>
          </cell>
          <cell r="M28">
            <v>0.10028475557305375</v>
          </cell>
        </row>
        <row r="29">
          <cell r="H29" t="str">
            <v>9 mois</v>
          </cell>
          <cell r="L29">
            <v>0.1144180977187681</v>
          </cell>
          <cell r="M29">
            <v>0.1075758112969986</v>
          </cell>
        </row>
        <row r="30">
          <cell r="H30" t="str">
            <v>1 an</v>
          </cell>
          <cell r="L30">
            <v>0.10520431967915678</v>
          </cell>
          <cell r="M30">
            <v>0.10874512267894326</v>
          </cell>
        </row>
        <row r="31">
          <cell r="H31" t="str">
            <v>2 ans</v>
          </cell>
          <cell r="L31">
            <v>9.5190159081088632E-2</v>
          </cell>
          <cell r="M31">
            <v>9.7891147110824944E-2</v>
          </cell>
        </row>
        <row r="32">
          <cell r="H32" t="str">
            <v>3 ans</v>
          </cell>
          <cell r="L32">
            <v>8.587233048197529E-2</v>
          </cell>
          <cell r="M32">
            <v>8.8390745340508642E-2</v>
          </cell>
        </row>
        <row r="33">
          <cell r="H33" t="str">
            <v>4 ans</v>
          </cell>
          <cell r="L33">
            <v>8.5371228867478166E-2</v>
          </cell>
          <cell r="M33">
            <v>8.2229697815723479E-2</v>
          </cell>
        </row>
        <row r="34">
          <cell r="H34" t="str">
            <v>5 ans</v>
          </cell>
          <cell r="L34">
            <v>8.4786576707320371E-2</v>
          </cell>
          <cell r="M34">
            <v>7.7375925781126398E-2</v>
          </cell>
        </row>
        <row r="35">
          <cell r="H35" t="str">
            <v>6 ans</v>
          </cell>
          <cell r="L35">
            <v>7.3241575535734293E-2</v>
          </cell>
          <cell r="M35">
            <v>7.2948084641503139E-2</v>
          </cell>
        </row>
        <row r="36">
          <cell r="H36" t="str">
            <v>7 ans</v>
          </cell>
          <cell r="L36">
            <v>6.1805267624914562E-2</v>
          </cell>
          <cell r="M36">
            <v>6.8698916159782714E-2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1 mois</v>
          </cell>
          <cell r="L26">
            <v>3.3399656447790971E-2</v>
          </cell>
          <cell r="M26">
            <v>3.9671117480502505E-2</v>
          </cell>
        </row>
        <row r="27">
          <cell r="H27" t="str">
            <v>3 mois</v>
          </cell>
          <cell r="L27">
            <v>6.9586684859918924E-2</v>
          </cell>
          <cell r="M27">
            <v>5.8162262557672935E-2</v>
          </cell>
        </row>
        <row r="28">
          <cell r="H28" t="str">
            <v>6 mois</v>
          </cell>
          <cell r="L28">
            <v>7.2049905673655212E-2</v>
          </cell>
          <cell r="M28">
            <v>7.358373876869731E-2</v>
          </cell>
        </row>
        <row r="29">
          <cell r="H29" t="str">
            <v>9 mois</v>
          </cell>
          <cell r="L29">
            <v>8.0413683365176736E-2</v>
          </cell>
          <cell r="M29">
            <v>8.029943791503634E-2</v>
          </cell>
        </row>
        <row r="30">
          <cell r="H30" t="str">
            <v>1 an</v>
          </cell>
          <cell r="L30">
            <v>7.5978403993180121E-2</v>
          </cell>
          <cell r="M30">
            <v>8.2390379473399375E-2</v>
          </cell>
        </row>
        <row r="31">
          <cell r="H31" t="str">
            <v>2 ans</v>
          </cell>
          <cell r="L31">
            <v>6.9254957058212163E-2</v>
          </cell>
          <cell r="M31">
            <v>7.7172782994628E-2</v>
          </cell>
        </row>
        <row r="32">
          <cell r="H32" t="str">
            <v>3 ans</v>
          </cell>
          <cell r="L32">
            <v>8.0233994401626152E-2</v>
          </cell>
          <cell r="M32">
            <v>7.1098118907840679E-2</v>
          </cell>
        </row>
        <row r="33">
          <cell r="H33" t="str">
            <v>4 ans</v>
          </cell>
          <cell r="L33">
            <v>7.8146894391313726E-2</v>
          </cell>
          <cell r="M33">
            <v>6.7335035066724766E-2</v>
          </cell>
        </row>
        <row r="34">
          <cell r="H34" t="str">
            <v>5 ans</v>
          </cell>
          <cell r="L34">
            <v>7.6075203408171754E-2</v>
          </cell>
          <cell r="M34">
            <v>6.4874883772342615E-2</v>
          </cell>
        </row>
        <row r="35">
          <cell r="H35" t="str">
            <v>6 ans</v>
          </cell>
          <cell r="L35">
            <v>6.3926256542697235E-2</v>
          </cell>
          <cell r="M35">
            <v>6.3064879074486324E-2</v>
          </cell>
        </row>
        <row r="36">
          <cell r="H36" t="str">
            <v>7 ans</v>
          </cell>
          <cell r="L36">
            <v>5.2026662619030217E-2</v>
          </cell>
          <cell r="M36">
            <v>6.1603473207017999E-2</v>
          </cell>
        </row>
        <row r="37">
          <cell r="H37" t="str">
            <v>8 ans</v>
          </cell>
          <cell r="L37">
            <v>5.265027333997252E-2</v>
          </cell>
          <cell r="M37">
            <v>6.0353161756066698E-2</v>
          </cell>
        </row>
        <row r="38">
          <cell r="H38" t="str">
            <v>9 ans</v>
          </cell>
          <cell r="L38">
            <v>5.3195192613147979E-2</v>
          </cell>
          <cell r="M38">
            <v>5.9248015664109484E-2</v>
          </cell>
        </row>
        <row r="39">
          <cell r="H39" t="str">
            <v>10 ans</v>
          </cell>
          <cell r="L39">
            <v>5.3687144627591721E-2</v>
          </cell>
          <cell r="M39">
            <v>5.8254030763950526E-2</v>
          </cell>
        </row>
        <row r="40">
          <cell r="H40" t="str">
            <v>11 ans</v>
          </cell>
          <cell r="L40">
            <v>5.487595685803881E-2</v>
          </cell>
          <cell r="M40">
            <v>5.7351948424110517E-2</v>
          </cell>
        </row>
        <row r="41">
          <cell r="H41" t="str">
            <v>12 ans</v>
          </cell>
          <cell r="L41">
            <v>5.6052102772293111E-2</v>
          </cell>
          <cell r="M41">
            <v>5.652954442756139E-2</v>
          </cell>
        </row>
        <row r="42">
          <cell r="H42" t="str">
            <v>13 ans</v>
          </cell>
          <cell r="L42">
            <v>5.7227809366960258E-2</v>
          </cell>
          <cell r="M42">
            <v>5.5778064589263363E-2</v>
          </cell>
        </row>
        <row r="43">
          <cell r="H43" t="str">
            <v>14 ans</v>
          </cell>
          <cell r="L43">
            <v>5.8413009725690523E-2</v>
          </cell>
          <cell r="M43">
            <v>5.5090550893524652E-2</v>
          </cell>
        </row>
        <row r="44">
          <cell r="H44" t="str">
            <v>15 ans</v>
          </cell>
          <cell r="L44">
            <v>5.9616315015056154E-2</v>
          </cell>
          <cell r="M44">
            <v>5.4461054240454269E-2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EUIL"/>
      <sheetName val="Calcul 01"/>
      <sheetName val="Titre Selectioné"/>
    </sheetNames>
    <sheetDataSet>
      <sheetData sheetId="0"/>
      <sheetData sheetId="1">
        <row r="26">
          <cell r="H26" t="str">
            <v>3 mois</v>
          </cell>
          <cell r="L26">
            <v>6.8414519088882964E-2</v>
          </cell>
          <cell r="M26">
            <v>6.1508234149515673E-2</v>
          </cell>
        </row>
        <row r="27">
          <cell r="H27" t="str">
            <v>6 mois</v>
          </cell>
          <cell r="L27">
            <v>6.9702932788327621E-2</v>
          </cell>
          <cell r="M27">
            <v>6.5442873272698543E-2</v>
          </cell>
        </row>
        <row r="28">
          <cell r="H28" t="str">
            <v>9 mois</v>
          </cell>
          <cell r="L28">
            <v>5.0716440591697998E-2</v>
          </cell>
          <cell r="M28">
            <v>6.8575450748007638E-2</v>
          </cell>
        </row>
        <row r="29">
          <cell r="H29" t="str">
            <v>1 an</v>
          </cell>
          <cell r="L29">
            <v>7.5674138704061145E-2</v>
          </cell>
          <cell r="M29">
            <v>7.1015038050688983E-2</v>
          </cell>
        </row>
        <row r="30">
          <cell r="H30" t="str">
            <v>2 ans</v>
          </cell>
          <cell r="L30">
            <v>7.2702147697978559E-2</v>
          </cell>
          <cell r="M30">
            <v>7.5615626142357728E-2</v>
          </cell>
        </row>
        <row r="31">
          <cell r="H31" t="str">
            <v>3 ans</v>
          </cell>
          <cell r="L31">
            <v>7.7086361797827685E-2</v>
          </cell>
          <cell r="M31">
            <v>7.5108653041053408E-2</v>
          </cell>
        </row>
        <row r="32">
          <cell r="H32" t="str">
            <v>4 ans</v>
          </cell>
          <cell r="L32">
            <v>7.4504241702417984E-2</v>
          </cell>
          <cell r="M32">
            <v>7.227168181307686E-2</v>
          </cell>
        </row>
        <row r="33">
          <cell r="H33" t="str">
            <v>5 ans</v>
          </cell>
          <cell r="L33">
            <v>7.7304835384349513E-2</v>
          </cell>
          <cell r="M33">
            <v>6.8695244581335357E-2</v>
          </cell>
        </row>
        <row r="34">
          <cell r="H34" t="str">
            <v>6 ans</v>
          </cell>
          <cell r="L34">
            <v>6.3152507759098864E-2</v>
          </cell>
          <cell r="M34">
            <v>6.5234521378586763E-2</v>
          </cell>
        </row>
        <row r="35">
          <cell r="H35" t="str">
            <v>7 ans</v>
          </cell>
          <cell r="L35">
            <v>5.934557614464131E-2</v>
          </cell>
          <cell r="M35">
            <v>6.2300334661410384E-2</v>
          </cell>
        </row>
        <row r="36">
          <cell r="H36" t="str">
            <v>8 ans</v>
          </cell>
          <cell r="L36">
            <v>5.8149225529438908E-2</v>
          </cell>
          <cell r="M36">
            <v>6.0044186502802299E-2</v>
          </cell>
        </row>
        <row r="37">
          <cell r="H37" t="str">
            <v>9 ans</v>
          </cell>
          <cell r="L37">
            <v>5.6884347615077546E-2</v>
          </cell>
          <cell r="M37">
            <v>5.8473983321396084E-2</v>
          </cell>
        </row>
        <row r="38">
          <cell r="H38" t="str">
            <v>10 ans</v>
          </cell>
          <cell r="L38">
            <v>5.5563686068109908E-2</v>
          </cell>
          <cell r="M38">
            <v>5.7524853628348582E-2</v>
          </cell>
        </row>
        <row r="39">
          <cell r="H39" t="str">
            <v>11 ans</v>
          </cell>
          <cell r="L39">
            <v>5.6461416845699386E-2</v>
          </cell>
          <cell r="M39">
            <v>5.7101211604394519E-2</v>
          </cell>
        </row>
        <row r="40">
          <cell r="H40" t="str">
            <v>12 ans</v>
          </cell>
          <cell r="L40">
            <v>5.733618159811682E-2</v>
          </cell>
          <cell r="M40">
            <v>5.7100679050041236E-2</v>
          </cell>
        </row>
        <row r="41">
          <cell r="H41" t="str">
            <v>13 ans</v>
          </cell>
          <cell r="L41">
            <v>5.8199040859840068E-2</v>
          </cell>
          <cell r="M41">
            <v>5.7426777452133315E-2</v>
          </cell>
        </row>
        <row r="42">
          <cell r="H42" t="str">
            <v>14 ans</v>
          </cell>
          <cell r="L42">
            <v>5.9058519088976968E-2</v>
          </cell>
          <cell r="M42">
            <v>5.7994844081108554E-2</v>
          </cell>
        </row>
        <row r="43">
          <cell r="H43" t="str">
            <v>15 ans</v>
          </cell>
          <cell r="L43">
            <v>5.9921541964094382E-2</v>
          </cell>
          <cell r="M43">
            <v>5.8734004682124752E-2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85205-EE86-40EC-90A1-56B6743B82B4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4B2A4-430C-4BD3-B966-9218B9C11DFB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8.17884457834821E-2</v>
      </c>
      <c r="N14" s="13">
        <v>7.9638785363110975E-2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9.609679111173472E-2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0.10691132365073219</v>
      </c>
      <c r="N16" s="13">
        <v>9.9790939602162287E-2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9.888768146909066E-2</v>
      </c>
      <c r="N17" s="13">
        <v>9.8519279959810441E-2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8.8428809894790295E-2</v>
      </c>
      <c r="N18" s="13">
        <v>8.8202396552642975E-2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7.8595914972985126E-2</v>
      </c>
      <c r="N19" s="13">
        <v>8.3385085145663757E-2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7.7848003834085189E-2</v>
      </c>
      <c r="N20" s="13">
        <v>8.0642523932835303E-2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7.7012581303240291E-2</v>
      </c>
      <c r="N21" s="13">
        <v>7.7934609050622175E-2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7.7151287694290582E-2</v>
      </c>
      <c r="N22" s="13">
        <v>7.4859139295024302E-2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7.7263536363018526E-2</v>
      </c>
      <c r="N23" s="13">
        <v>7.1481920667973139E-2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7.0525023847271884E-2</v>
      </c>
      <c r="N24" s="13">
        <v>6.7956987550955042E-2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6.3815446864094794E-2</v>
      </c>
      <c r="N25" s="13">
        <v>6.4422911169741109E-2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5.7141486422981558E-2</v>
      </c>
      <c r="N26" s="13">
        <v>6.0980937399441576E-2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45506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56C9-99DB-43FA-912A-F23F4C03E10A}">
  <sheetPr codeName="Feuil13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6.487226522040701E-2</v>
      </c>
      <c r="N14" s="13">
        <v>6.4762825865564241E-2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6.9647717199547099E-2</v>
      </c>
      <c r="N15" s="13">
        <v>7.0743516493075781E-2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7.5803923261589023E-2</v>
      </c>
      <c r="N16" s="13">
        <v>7.2311328292736343E-2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7.1892207343652537E-2</v>
      </c>
      <c r="N17" s="13">
        <v>7.2603926785293205E-2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6.8228753726147007E-2</v>
      </c>
      <c r="N18" s="13">
        <v>7.1485414807775649E-2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6.5224919346188237E-2</v>
      </c>
      <c r="N19" s="13">
        <v>7.0364678318206253E-2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6.8339917322934873E-2</v>
      </c>
      <c r="N20" s="13">
        <v>6.978330771688232E-2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7.1490382809280995E-2</v>
      </c>
      <c r="N21" s="13">
        <v>6.9639460130295858E-2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7.1570294061748641E-2</v>
      </c>
      <c r="N22" s="13">
        <v>6.9795531968955535E-2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7.1670080253700474E-2</v>
      </c>
      <c r="N23" s="13">
        <v>7.014134712242813E-2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7.1809964956908612E-2</v>
      </c>
      <c r="N24" s="13">
        <v>7.0597524090569061E-2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7.1961779747600652E-2</v>
      </c>
      <c r="N25" s="13">
        <v>7.1109462899334161E-2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7.2123855256416958E-2</v>
      </c>
      <c r="N26" s="13">
        <v>7.164084036730356E-2</v>
      </c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45506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34C8-980E-47D7-8CEA-182A838DCA17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5.1697789926522297E-2</v>
      </c>
      <c r="N14" s="13">
        <v>5.3872872589564656E-2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6.8223398719267747E-2</v>
      </c>
      <c r="N15" s="13">
        <v>5.8924931549173803E-2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4.7571984514321208E-2</v>
      </c>
      <c r="N16" s="13">
        <v>6.4349978228303642E-2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7.7490780417504013E-2</v>
      </c>
      <c r="N17" s="13">
        <v>6.7804225283944447E-2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7.0568293335712351E-2</v>
      </c>
      <c r="N18" s="13">
        <v>6.9827226458600539E-2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7.0560258513174379E-2</v>
      </c>
      <c r="N19" s="13">
        <v>7.0458736285308493E-2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6.9390969259532698E-2</v>
      </c>
      <c r="N20" s="13">
        <v>6.7651082501895762E-2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6.3706048553533234E-2</v>
      </c>
      <c r="N21" s="13">
        <v>6.5783227701173896E-2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5.7940092815429223E-2</v>
      </c>
      <c r="N22" s="13">
        <v>6.5683949182192655E-2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6.749621049803145E-2</v>
      </c>
      <c r="N23" s="13">
        <v>6.7114973212011528E-2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7.7183520087583224E-2</v>
      </c>
      <c r="N24" s="13">
        <v>6.9616611507082399E-2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7.6621548034927267E-2</v>
      </c>
      <c r="N25" s="13">
        <v>7.276925182138376E-2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7.5996232687893128E-2</v>
      </c>
      <c r="N26" s="13">
        <v>7.6253464206743754E-2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7.5379278372405212E-2</v>
      </c>
      <c r="N27" s="13">
        <v>7.9846083559872327E-2</v>
      </c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45506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B215A-8E84-488B-BC76-F159F30318A4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L14" sqref="L14:L23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9.5539110648396264E-2</v>
      </c>
      <c r="N14" s="13">
        <v>9.513370882523807E-2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9.692204432872642E-2</v>
      </c>
      <c r="N15" s="13">
        <v>9.9248982956386109E-2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0.10816177969437235</v>
      </c>
      <c r="N16" s="13">
        <v>0.1017864674697657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9.8297638660076903E-2</v>
      </c>
      <c r="N17" s="13">
        <v>0.10313495776935765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9.8838831540883465E-2</v>
      </c>
      <c r="N18" s="13">
        <v>0.10165997312640124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9.8824246049081355E-2</v>
      </c>
      <c r="N19" s="13">
        <v>9.5653427221560783E-2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9.0688020975759454E-2</v>
      </c>
      <c r="N20" s="13">
        <v>8.8794076972458946E-2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8.2438966937967706E-2</v>
      </c>
      <c r="N21" s="13">
        <v>8.2189958556780199E-2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7.5600507360974234E-2</v>
      </c>
      <c r="N22" s="13">
        <v>7.6112366731866193E-2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6.8661149622280648E-2</v>
      </c>
      <c r="N23" s="13">
        <v>7.0584884293569142E-2</v>
      </c>
      <c r="O23" s="2"/>
      <c r="P23" s="2"/>
      <c r="Q23" s="2"/>
      <c r="R23" s="2"/>
      <c r="S23" s="2"/>
      <c r="T23" s="2"/>
      <c r="U23" s="2"/>
    </row>
    <row r="24" spans="1:21" ht="14.1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45506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7272D-B94F-4880-9533-3247ED17D6B0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5.9378683913739294E-2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6.6849842155482675E-2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9.2124671203681396E-2</v>
      </c>
      <c r="N16" s="13">
        <v>7.6041212443846179E-2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8.3155100302380658E-2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9.6980378677626655E-2</v>
      </c>
      <c r="N18" s="13">
        <v>8.8524131158586788E-2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9.8334924938089374E-2</v>
      </c>
      <c r="N19" s="13">
        <v>9.7646802803502075E-2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9.7512197099466125E-2</v>
      </c>
      <c r="N20" s="13">
        <v>9.534557074416708E-2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8.9240897059920998E-2</v>
      </c>
      <c r="N21" s="13">
        <v>8.8261117305933154E-2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7.9246319355524175E-2</v>
      </c>
      <c r="N22" s="13">
        <v>7.971973508367057E-2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7.1221151955404238E-2</v>
      </c>
      <c r="N23" s="13">
        <v>7.1289655067013305E-2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6.2622900532107284E-2</v>
      </c>
      <c r="N24" s="13">
        <v>6.3628943090004816E-2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45506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1B672-0069-4469-9307-D61DECF03D11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5.6210417236175612E-2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8.7251978627012283E-2</v>
      </c>
      <c r="N15" s="13">
        <v>8.0897253982548573E-2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9.4393932276703341E-2</v>
      </c>
      <c r="N16" s="13">
        <v>0.10028475557305375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0.1144180977187681</v>
      </c>
      <c r="N17" s="13">
        <v>0.1075758112969986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0.10520431967915678</v>
      </c>
      <c r="N18" s="13">
        <v>0.10874512267894326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9.5190159081088632E-2</v>
      </c>
      <c r="N19" s="13">
        <v>9.7891147110824944E-2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8.587233048197529E-2</v>
      </c>
      <c r="N20" s="13">
        <v>8.8390745340508642E-2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8.5371228867478166E-2</v>
      </c>
      <c r="N21" s="13">
        <v>8.2229697815723479E-2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8.4786576707320371E-2</v>
      </c>
      <c r="N22" s="13">
        <v>7.7375925781126398E-2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7.3241575535734293E-2</v>
      </c>
      <c r="N23" s="13">
        <v>7.2948084641503139E-2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6.1805267624914562E-2</v>
      </c>
      <c r="N24" s="13">
        <v>6.8698916159782714E-2</v>
      </c>
      <c r="O24" s="2"/>
      <c r="P24" s="2"/>
      <c r="Q24" s="2"/>
      <c r="R24" s="2"/>
      <c r="S24" s="2"/>
      <c r="T24" s="2"/>
      <c r="U24" s="2"/>
    </row>
    <row r="25" spans="1:21" ht="14.1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.7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45506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92FE-C505-457C-A0A7-FD47A17C0F33}">
  <sheetPr codeName="Feuil18">
    <pageSetUpPr fitToPage="1"/>
  </sheetPr>
  <dimension ref="A1:U1005"/>
  <sheetViews>
    <sheetView showGridLines="0" tabSelected="1" view="pageBreakPreview" zoomScaleNormal="100" zoomScaleSheetLayoutView="100" workbookViewId="0">
      <selection activeCell="Q18" sqref="Q18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3.3399656447790971E-2</v>
      </c>
      <c r="N14" s="13">
        <v>3.9671117480502505E-2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6.9586684859918924E-2</v>
      </c>
      <c r="N15" s="13">
        <v>5.8162262557672935E-2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7.2049905673655212E-2</v>
      </c>
      <c r="N16" s="13">
        <v>7.358373876869731E-2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8.0413683365176736E-2</v>
      </c>
      <c r="N17" s="13">
        <v>8.029943791503634E-2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7.5978403993180121E-2</v>
      </c>
      <c r="N18" s="13">
        <v>8.2390379473399375E-2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6.9254957058212163E-2</v>
      </c>
      <c r="N19" s="13">
        <v>7.7172782994628E-2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8.0233994401626152E-2</v>
      </c>
      <c r="N20" s="13">
        <v>7.1098118907840679E-2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7.8146894391313726E-2</v>
      </c>
      <c r="N21" s="13">
        <v>6.7335035066724766E-2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7.6075203408171754E-2</v>
      </c>
      <c r="N22" s="13">
        <v>6.4874883772342615E-2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6.3926256542697235E-2</v>
      </c>
      <c r="N23" s="13">
        <v>6.3064879074486324E-2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5.2026662619030217E-2</v>
      </c>
      <c r="N24" s="13">
        <v>6.1603473207017999E-2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5.265027333997252E-2</v>
      </c>
      <c r="N25" s="13">
        <v>6.0353161756066698E-2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5.3195192613147979E-2</v>
      </c>
      <c r="N26" s="13">
        <v>5.9248015664109484E-2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5.3687144627591721E-2</v>
      </c>
      <c r="N27" s="13">
        <v>5.8254030763950526E-2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5.487595685803881E-2</v>
      </c>
      <c r="N28" s="13">
        <v>5.7351948424110517E-2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5.6052102772293111E-2</v>
      </c>
      <c r="N29" s="13">
        <v>5.652954442756139E-2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33</v>
      </c>
      <c r="M30" s="13">
        <v>5.7227809366960258E-2</v>
      </c>
      <c r="N30" s="13">
        <v>5.5778064589263363E-2</v>
      </c>
      <c r="O30" s="16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5.8413009725690523E-2</v>
      </c>
      <c r="N31" s="13">
        <v>5.5090550893524652E-2</v>
      </c>
      <c r="O31" s="2"/>
      <c r="P31" s="2"/>
      <c r="Q31" s="2"/>
      <c r="R31" s="2"/>
      <c r="S31" s="2"/>
      <c r="T31" s="2"/>
      <c r="U31" s="2"/>
    </row>
    <row r="32" spans="1:21" ht="15.75" thickBo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1" t="s">
        <v>35</v>
      </c>
      <c r="M32" s="13">
        <v>5.9616315015056154E-2</v>
      </c>
      <c r="N32" s="13">
        <v>5.4461054240454269E-2</v>
      </c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45506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EBA51-0E4F-4090-BF17-676584E2668B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L14" sqref="L14:L31"/>
    </sheetView>
  </sheetViews>
  <sheetFormatPr baseColWidth="10" defaultRowHeight="15"/>
  <cols>
    <col min="3" max="3" width="12.85546875" customWidth="1"/>
    <col min="4" max="4" width="17.28515625" customWidth="1"/>
    <col min="9" max="9" width="11.28515625" customWidth="1"/>
    <col min="12" max="12" width="11.42578125" style="19" customWidth="1"/>
    <col min="13" max="13" width="12.140625" style="19" customWidth="1"/>
    <col min="14" max="14" width="13.570312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6.8414519088882964E-2</v>
      </c>
      <c r="N14" s="13">
        <v>6.1508234149515673E-2</v>
      </c>
      <c r="O14" s="2"/>
      <c r="P14" s="2"/>
      <c r="Q14" s="2"/>
      <c r="R14" s="2"/>
      <c r="S14" s="2"/>
      <c r="T14" s="2"/>
      <c r="U14" s="2"/>
    </row>
    <row r="15" spans="1:21" ht="14.1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6.9702932788327621E-2</v>
      </c>
      <c r="N15" s="13">
        <v>6.5442873272698543E-2</v>
      </c>
      <c r="O15" s="2"/>
      <c r="P15" s="2"/>
      <c r="Q15" s="2"/>
      <c r="R15" s="2"/>
      <c r="S15" s="2"/>
      <c r="T15" s="2"/>
      <c r="U15" s="2"/>
    </row>
    <row r="16" spans="1:21" ht="14.1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6.8575450748007638E-2</v>
      </c>
      <c r="O16" s="2"/>
      <c r="P16" s="2"/>
      <c r="Q16" s="2"/>
      <c r="R16" s="2"/>
      <c r="S16" s="2"/>
      <c r="T16" s="2"/>
      <c r="U16" s="2"/>
    </row>
    <row r="17" spans="1:21" ht="14.1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7.5674138704061145E-2</v>
      </c>
      <c r="N17" s="13">
        <v>7.1015038050688983E-2</v>
      </c>
      <c r="O17" s="2"/>
      <c r="P17" s="2"/>
      <c r="Q17" s="2"/>
      <c r="R17" s="2"/>
      <c r="S17" s="2"/>
      <c r="T17" s="2"/>
      <c r="U17" s="2"/>
    </row>
    <row r="18" spans="1:21" ht="14.1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7.2702147697978559E-2</v>
      </c>
      <c r="N18" s="13">
        <v>7.5615626142357728E-2</v>
      </c>
      <c r="O18" s="2"/>
      <c r="P18" s="2"/>
      <c r="Q18" s="2"/>
      <c r="R18" s="2"/>
      <c r="S18" s="2"/>
      <c r="T18" s="2"/>
      <c r="U18" s="2"/>
    </row>
    <row r="19" spans="1:21" ht="14.1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7.7086361797827685E-2</v>
      </c>
      <c r="N19" s="13">
        <v>7.5108653041053408E-2</v>
      </c>
      <c r="O19" s="2"/>
      <c r="P19" s="2"/>
      <c r="Q19" s="2"/>
      <c r="R19" s="2"/>
      <c r="S19" s="2"/>
      <c r="T19" s="2"/>
      <c r="U19" s="2"/>
    </row>
    <row r="20" spans="1:21" ht="14.1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7.4504241702417984E-2</v>
      </c>
      <c r="N20" s="13">
        <v>7.227168181307686E-2</v>
      </c>
      <c r="O20" s="2"/>
      <c r="P20" s="2"/>
      <c r="Q20" s="2"/>
      <c r="R20" s="2"/>
      <c r="S20" s="2"/>
      <c r="T20" s="2"/>
      <c r="U20" s="2"/>
    </row>
    <row r="21" spans="1:21" ht="14.1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7.7304835384349513E-2</v>
      </c>
      <c r="N21" s="13">
        <v>6.8695244581335357E-2</v>
      </c>
      <c r="O21" s="2"/>
      <c r="P21" s="2"/>
      <c r="Q21" s="2"/>
      <c r="R21" s="2"/>
      <c r="S21" s="2"/>
      <c r="T21" s="2"/>
      <c r="U21" s="2"/>
    </row>
    <row r="22" spans="1:21" ht="14.1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6.3152507759098864E-2</v>
      </c>
      <c r="N22" s="13">
        <v>6.5234521378586763E-2</v>
      </c>
      <c r="O22" s="2"/>
      <c r="P22" s="2"/>
      <c r="Q22" s="2"/>
      <c r="R22" s="2"/>
      <c r="S22" s="2"/>
      <c r="T22" s="2"/>
      <c r="U22" s="2"/>
    </row>
    <row r="23" spans="1:21" ht="14.1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5.934557614464131E-2</v>
      </c>
      <c r="N23" s="13">
        <v>6.2300334661410384E-2</v>
      </c>
      <c r="O23" s="2"/>
      <c r="P23" s="2"/>
      <c r="Q23" s="2"/>
      <c r="R23" s="2"/>
      <c r="S23" s="2"/>
      <c r="T23" s="2"/>
      <c r="U23" s="2"/>
    </row>
    <row r="24" spans="1:21" ht="14.1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5.8149225529438908E-2</v>
      </c>
      <c r="N24" s="13">
        <v>6.0044186502802299E-2</v>
      </c>
      <c r="O24" s="2"/>
      <c r="P24" s="2"/>
      <c r="Q24" s="2"/>
      <c r="R24" s="2"/>
      <c r="S24" s="2"/>
      <c r="T24" s="2"/>
      <c r="U24" s="2"/>
    </row>
    <row r="25" spans="1:21" ht="14.1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5.6884347615077546E-2</v>
      </c>
      <c r="N25" s="13">
        <v>5.8473983321396084E-2</v>
      </c>
      <c r="O25" s="2"/>
      <c r="P25" s="2"/>
      <c r="Q25" s="2"/>
      <c r="R25" s="2"/>
      <c r="S25" s="2"/>
      <c r="T25" s="2"/>
      <c r="U25" s="2"/>
    </row>
    <row r="26" spans="1:21" ht="14.1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5.5563686068109908E-2</v>
      </c>
      <c r="N26" s="13">
        <v>5.7524853628348582E-2</v>
      </c>
      <c r="O26" s="2"/>
      <c r="P26" s="2"/>
      <c r="Q26" s="2"/>
      <c r="R26" s="2"/>
      <c r="S26" s="2"/>
      <c r="T26" s="2"/>
      <c r="U26" s="2"/>
    </row>
    <row r="27" spans="1:21" ht="14.1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5.6461416845699386E-2</v>
      </c>
      <c r="N27" s="13">
        <v>5.7101211604394519E-2</v>
      </c>
      <c r="O27" s="2"/>
      <c r="P27" s="2"/>
      <c r="Q27" s="2"/>
      <c r="R27" s="2"/>
      <c r="S27" s="2"/>
      <c r="T27" s="2"/>
      <c r="U27" s="2"/>
    </row>
    <row r="28" spans="1:21" ht="14.1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5.733618159811682E-2</v>
      </c>
      <c r="N28" s="13">
        <v>5.7100679050041236E-2</v>
      </c>
      <c r="O28" s="2"/>
      <c r="P28" s="2"/>
      <c r="Q28" s="2"/>
      <c r="R28" s="2"/>
      <c r="S28" s="2"/>
      <c r="T28" s="2"/>
      <c r="U28" s="2"/>
    </row>
    <row r="29" spans="1:21" ht="14.1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5.8199040859840068E-2</v>
      </c>
      <c r="N29" s="13">
        <v>5.7426777452133315E-2</v>
      </c>
      <c r="O29" s="2"/>
      <c r="P29" s="2"/>
      <c r="Q29" s="2"/>
      <c r="R29" s="2"/>
      <c r="S29" s="2"/>
      <c r="T29" s="2"/>
      <c r="U29" s="2"/>
    </row>
    <row r="30" spans="1:21" ht="14.1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1" t="s">
        <v>34</v>
      </c>
      <c r="M30" s="13">
        <v>5.9058519088976968E-2</v>
      </c>
      <c r="N30" s="13">
        <v>5.7994844081108554E-2</v>
      </c>
      <c r="O30" s="16"/>
      <c r="P30" s="2"/>
      <c r="Q30" s="2"/>
      <c r="R30" s="2"/>
      <c r="S30" s="2"/>
      <c r="T30" s="2"/>
      <c r="U30" s="2"/>
    </row>
    <row r="31" spans="1:21" ht="16.5" thickTop="1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35</v>
      </c>
      <c r="M31" s="13">
        <v>5.9921541964094382E-2</v>
      </c>
      <c r="N31" s="13">
        <v>5.8734004682124752E-2</v>
      </c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45506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311c541fcd4c950ff0e135138f520d6d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a7e1c77c0c1fce60bd14e307f3d6ad54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8C4E37-F9EF-4809-990C-3BDC4DA3CEC5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2.xml><?xml version="1.0" encoding="utf-8"?>
<ds:datastoreItem xmlns:ds="http://schemas.openxmlformats.org/officeDocument/2006/customXml" ds:itemID="{9BF6B7C4-E837-435C-BD7F-B5E676A84D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B9C07B-A467-4EFF-9944-B7384E804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Burkina</vt:lpstr>
      <vt:lpstr>Bénin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Finagnon HOUNKPEVI</dc:creator>
  <cp:lastModifiedBy>Kamaal Dine BADAROU</cp:lastModifiedBy>
  <dcterms:created xsi:type="dcterms:W3CDTF">2024-08-12T12:21:41Z</dcterms:created>
  <dcterms:modified xsi:type="dcterms:W3CDTF">2024-08-12T12:31:07Z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