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utonmicrosoft.sharepoint.com/sites/UT_DOPTP/BD Emission/01. UT/09. UT - Courbe des Taux/2024/08.août/09/"/>
    </mc:Choice>
  </mc:AlternateContent>
  <xr:revisionPtr revIDLastSave="9" documentId="8_{CBBB3225-4E87-4F6C-929D-7B00A64A0DC8}" xr6:coauthVersionLast="47" xr6:coauthVersionMax="47" xr10:uidLastSave="{3FB42BE9-AD00-412B-9235-F28F6B2FE21E}"/>
  <bookViews>
    <workbookView xWindow="-28920" yWindow="-120" windowWidth="29040" windowHeight="15840" firstSheet="1" activeTab="1" xr2:uid="{2398C79B-E026-420C-B893-E4C01FE59FAA}"/>
  </bookViews>
  <sheets>
    <sheet name="Feuil1" sheetId="1" state="veryHidden" r:id="rId1"/>
    <sheet name="Burkina" sheetId="2" r:id="rId2"/>
    <sheet name="Bénin" sheetId="3" r:id="rId3"/>
    <sheet name="Cote d'ivoire" sheetId="4" r:id="rId4"/>
    <sheet name="Guinée-Bissau" sheetId="5" r:id="rId5"/>
    <sheet name="Mali" sheetId="6" r:id="rId6"/>
    <sheet name="Niger" sheetId="7" r:id="rId7"/>
    <sheet name="Sénégal" sheetId="8" r:id="rId8"/>
    <sheet name="Togo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solver_adj" localSheetId="2" hidden="1">Bénin!$O$19:$O$24</definedName>
    <definedName name="solver_adj" localSheetId="1" hidden="1">Burkina!$O$19:$O$24</definedName>
    <definedName name="solver_adj" localSheetId="3" hidden="1">'Cote d''ivoire'!$O$19:$O$24</definedName>
    <definedName name="solver_adj" localSheetId="4" hidden="1">'Guinée-Bissau'!$O$19:$O$24</definedName>
    <definedName name="solver_adj" localSheetId="5" hidden="1">Mali!$O$19:$O$24</definedName>
    <definedName name="solver_adj" localSheetId="6" hidden="1">Niger!$O$19:$O$24</definedName>
    <definedName name="solver_adj" localSheetId="7" hidden="1">Sénégal!$O$19:$O$24</definedName>
    <definedName name="solver_adj" localSheetId="8" hidden="1">Togo!$O$19:$O$24</definedName>
    <definedName name="solver_eng" localSheetId="2" hidden="1">1</definedName>
    <definedName name="solver_eng" localSheetId="1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neg" localSheetId="2" hidden="1">2</definedName>
    <definedName name="solver_neg" localSheetId="1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um" localSheetId="2" hidden="1">0</definedName>
    <definedName name="solver_num" localSheetId="1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opt" localSheetId="2" hidden="1">Bénin!$N$27</definedName>
    <definedName name="solver_opt" localSheetId="1" hidden="1">Burkina!$N$27</definedName>
    <definedName name="solver_opt" localSheetId="3" hidden="1">'Cote d''ivoire'!$N$27</definedName>
    <definedName name="solver_opt" localSheetId="4" hidden="1">'Guinée-Bissau'!$N$27</definedName>
    <definedName name="solver_opt" localSheetId="5" hidden="1">Mali!$N$27</definedName>
    <definedName name="solver_opt" localSheetId="6" hidden="1">Niger!$N$27</definedName>
    <definedName name="solver_opt" localSheetId="7" hidden="1">Sénégal!$N$27</definedName>
    <definedName name="solver_opt" localSheetId="8" hidden="1">Togo!$N$27</definedName>
    <definedName name="solver_pre" localSheetId="2" hidden="1">0.000001</definedName>
    <definedName name="solver_pre" localSheetId="1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typ" localSheetId="2" hidden="1">2</definedName>
    <definedName name="solver_typ" localSheetId="1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2" hidden="1">0</definedName>
    <definedName name="solver_val" localSheetId="1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2" hidden="1">3</definedName>
    <definedName name="solver_ver" localSheetId="1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_xlnm.Print_Area" localSheetId="2">Bénin!$A$1:$O$30</definedName>
    <definedName name="_xlnm.Print_Area" localSheetId="1">Burkina!$A$1:$O$30</definedName>
    <definedName name="_xlnm.Print_Area" localSheetId="3">'Cote d''ivoire'!$A$1:$O$30</definedName>
    <definedName name="_xlnm.Print_Area" localSheetId="4">'Guinée-Bissau'!$A$1:$O$30</definedName>
    <definedName name="_xlnm.Print_Area" localSheetId="5">Mali!$A$1:$O$30</definedName>
    <definedName name="_xlnm.Print_Area" localSheetId="6">Niger!$A$1:$O$30</definedName>
    <definedName name="_xlnm.Print_Area" localSheetId="7">Sénégal!$A$1:$O$30</definedName>
    <definedName name="_xlnm.Print_Area" localSheetId="8">Togo!$A$1:$O$30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<sst xmlns="http://schemas.openxmlformats.org/spreadsheetml/2006/main" count="157" uniqueCount="39">
  <si>
    <t>Burkina - COURBE DES TAUX 
09/08/2024</t>
  </si>
  <si>
    <t>Maturité</t>
  </si>
  <si>
    <t>Zero Coupon</t>
  </si>
  <si>
    <t>Taux Après Lissage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</si>
  <si>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</si>
  <si>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</si>
  <si>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</si>
  <si>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</si>
  <si>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</si>
  <si>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</si>
  <si>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</si>
  <si>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</si>
  <si>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</si>
  <si>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</si>
  <si>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</si>
  <si>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</si>
  <si>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</si>
  <si>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oui</t>
  </si>
  <si>
    <t>Burkina</t>
  </si>
  <si>
    <t>Bénin - COURBE DES TAUX 
09/08/2024</t>
  </si>
  <si>
    <t>Bénin</t>
  </si>
  <si>
    <t>Cote d'ivoire - COURBE DES TAUX 
09/08/2024</t>
  </si>
  <si>
    <t>1 mois</t>
  </si>
  <si>
    <t>Cote d'ivoire</t>
  </si>
  <si>
    <t>Guinée-Bissau - COURBE DES TAUX 
09/08/2024</t>
  </si>
  <si>
    <t>Guinée-Bissau</t>
  </si>
  <si>
    <t>Mali - COURBE DES TAUX 
09/08/2024</t>
  </si>
  <si>
    <t>Mali</t>
  </si>
  <si>
    <t>Niger - COURBE DES TAUX 
09/08/2024</t>
  </si>
  <si>
    <t>Niger</t>
  </si>
  <si>
    <t>Sénégal - COURBE DES TAUX 
09/08/2024</t>
  </si>
  <si>
    <t>11 ans</t>
  </si>
  <si>
    <t>12 ans</t>
  </si>
  <si>
    <t>13 ans</t>
  </si>
  <si>
    <t>14 ans</t>
  </si>
  <si>
    <t>15 ans</t>
  </si>
  <si>
    <t>Sénégal</t>
  </si>
  <si>
    <t>Togo - COURBE DES TAUX 
09/08/2024</t>
  </si>
  <si>
    <t>Togo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</si>
</sst>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%"/>
  </numFmts>
  <fonts count="7">
    <font>
      <sz val="11"/>
      <color theme="1"/>
      <name val="Aptos Narrow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8EF5B58-AB83-4389-8AEB-538F0920DE0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09/08/2024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'[1]Calcul 01'!$M$26:$M$38</c:f>
              <c:numCache>
                <c:formatCode>General</c:formatCode>
                <c:ptCount val="13"/>
                <c:pt idx="0">
                  <c:v>7.9638785363110975E-2</c:v>
                </c:pt>
                <c:pt idx="1">
                  <c:v>9.609679111173472E-2</c:v>
                </c:pt>
                <c:pt idx="2">
                  <c:v>9.9790939602162287E-2</c:v>
                </c:pt>
                <c:pt idx="3">
                  <c:v>9.8519279959810441E-2</c:v>
                </c:pt>
                <c:pt idx="4">
                  <c:v>8.8202396552642975E-2</c:v>
                </c:pt>
                <c:pt idx="5">
                  <c:v>8.3385085145663757E-2</c:v>
                </c:pt>
                <c:pt idx="6">
                  <c:v>8.0642523932835303E-2</c:v>
                </c:pt>
                <c:pt idx="7">
                  <c:v>7.7934609050622175E-2</c:v>
                </c:pt>
                <c:pt idx="8">
                  <c:v>7.4859139295024302E-2</c:v>
                </c:pt>
                <c:pt idx="9">
                  <c:v>7.1481920667973139E-2</c:v>
                </c:pt>
                <c:pt idx="10">
                  <c:v>6.7956987550955042E-2</c:v>
                </c:pt>
                <c:pt idx="11">
                  <c:v>6.4422911169741109E-2</c:v>
                </c:pt>
                <c:pt idx="12">
                  <c:v>6.0980937399441576E-2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54-44E9-A0E7-9C85494A9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'[1]Calcul 01'!$L$26:$L$38</c:f>
              <c:numCache>
                <c:formatCode>General</c:formatCode>
                <c:ptCount val="13"/>
                <c:pt idx="0">
                  <c:v>8.17884457834821E-2</c:v>
                </c:pt>
                <c:pt idx="1">
                  <c:v>8.8550329125100857E-2</c:v>
                </c:pt>
                <c:pt idx="2">
                  <c:v>0.10691132365073219</c:v>
                </c:pt>
                <c:pt idx="3">
                  <c:v>9.888768146909066E-2</c:v>
                </c:pt>
                <c:pt idx="4">
                  <c:v>8.8428809894790295E-2</c:v>
                </c:pt>
                <c:pt idx="5">
                  <c:v>7.8595914972985126E-2</c:v>
                </c:pt>
                <c:pt idx="6">
                  <c:v>7.7848003834085189E-2</c:v>
                </c:pt>
                <c:pt idx="7">
                  <c:v>7.7012581303240291E-2</c:v>
                </c:pt>
                <c:pt idx="8">
                  <c:v>7.7151287694290582E-2</c:v>
                </c:pt>
                <c:pt idx="9">
                  <c:v>7.7263536363018526E-2</c:v>
                </c:pt>
                <c:pt idx="10">
                  <c:v>7.0525023847271884E-2</c:v>
                </c:pt>
                <c:pt idx="11">
                  <c:v>6.3815446864094794E-2</c:v>
                </c:pt>
                <c:pt idx="12">
                  <c:v>5.7141486422981558E-2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54-44E9-A0E7-9C85494A9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09/08/2024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'[2]Calcul 01'!$M$26:$M$38</c:f>
              <c:numCache>
                <c:formatCode>General</c:formatCode>
                <c:ptCount val="13"/>
                <c:pt idx="0">
                  <c:v>6.4762825865564241E-2</c:v>
                </c:pt>
                <c:pt idx="1">
                  <c:v>7.0743516493075781E-2</c:v>
                </c:pt>
                <c:pt idx="2">
                  <c:v>7.2311328292736343E-2</c:v>
                </c:pt>
                <c:pt idx="3">
                  <c:v>7.2603926785293205E-2</c:v>
                </c:pt>
                <c:pt idx="4">
                  <c:v>7.1485414807775649E-2</c:v>
                </c:pt>
                <c:pt idx="5">
                  <c:v>7.0364678318206253E-2</c:v>
                </c:pt>
                <c:pt idx="6">
                  <c:v>6.978330771688232E-2</c:v>
                </c:pt>
                <c:pt idx="7">
                  <c:v>6.9639460130295858E-2</c:v>
                </c:pt>
                <c:pt idx="8">
                  <c:v>6.9795531968955535E-2</c:v>
                </c:pt>
                <c:pt idx="9">
                  <c:v>7.014134712242813E-2</c:v>
                </c:pt>
                <c:pt idx="10">
                  <c:v>7.0597524090569061E-2</c:v>
                </c:pt>
                <c:pt idx="11">
                  <c:v>7.1109462899334161E-2</c:v>
                </c:pt>
                <c:pt idx="12">
                  <c:v>7.164084036730356E-2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5F-4780-A6E5-6AD711F51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'[2]Calcul 01'!$L$26:$L$38</c:f>
              <c:numCache>
                <c:formatCode>General</c:formatCode>
                <c:ptCount val="13"/>
                <c:pt idx="0">
                  <c:v>6.487226522040701E-2</c:v>
                </c:pt>
                <c:pt idx="1">
                  <c:v>6.9647717199547099E-2</c:v>
                </c:pt>
                <c:pt idx="2">
                  <c:v>7.5803923261589023E-2</c:v>
                </c:pt>
                <c:pt idx="3">
                  <c:v>7.1892207343652537E-2</c:v>
                </c:pt>
                <c:pt idx="4">
                  <c:v>6.8228753726147007E-2</c:v>
                </c:pt>
                <c:pt idx="5">
                  <c:v>6.5224919346188237E-2</c:v>
                </c:pt>
                <c:pt idx="6">
                  <c:v>6.8339917322934873E-2</c:v>
                </c:pt>
                <c:pt idx="7">
                  <c:v>7.1490382809280995E-2</c:v>
                </c:pt>
                <c:pt idx="8">
                  <c:v>7.1570294061748641E-2</c:v>
                </c:pt>
                <c:pt idx="9">
                  <c:v>7.1670080253700474E-2</c:v>
                </c:pt>
                <c:pt idx="10">
                  <c:v>7.1809964956908612E-2</c:v>
                </c:pt>
                <c:pt idx="11">
                  <c:v>7.1961779747600652E-2</c:v>
                </c:pt>
                <c:pt idx="12">
                  <c:v>7.2123855256416958E-2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5F-4780-A6E5-6AD711F51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09/08/2024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'[3]Calcul 01'!$M$26:$M$39</c:f>
              <c:numCache>
                <c:formatCode>General</c:formatCode>
                <c:ptCount val="14"/>
                <c:pt idx="0">
                  <c:v>5.2493986648052757E-2</c:v>
                </c:pt>
                <c:pt idx="1">
                  <c:v>5.7477189453863042E-2</c:v>
                </c:pt>
                <c:pt idx="2">
                  <c:v>6.3552765829219815E-2</c:v>
                </c:pt>
                <c:pt idx="3">
                  <c:v>6.8176147315356039E-2</c:v>
                </c:pt>
                <c:pt idx="4">
                  <c:v>7.1574450704648185E-2</c:v>
                </c:pt>
                <c:pt idx="5">
                  <c:v>7.6552340309083755E-2</c:v>
                </c:pt>
                <c:pt idx="6">
                  <c:v>7.4034981262024679E-2</c:v>
                </c:pt>
                <c:pt idx="7">
                  <c:v>6.9335266517590588E-2</c:v>
                </c:pt>
                <c:pt idx="8">
                  <c:v>6.5239149149273201E-2</c:v>
                </c:pt>
                <c:pt idx="9">
                  <c:v>6.3017361666859895E-2</c:v>
                </c:pt>
                <c:pt idx="10">
                  <c:v>6.3067990056046908E-2</c:v>
                </c:pt>
                <c:pt idx="11">
                  <c:v>6.5317106352739351E-2</c:v>
                </c:pt>
                <c:pt idx="12">
                  <c:v>6.9462481262144715E-2</c:v>
                </c:pt>
                <c:pt idx="13">
                  <c:v>7.5116826446244511E-2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C6-4DC6-B8C8-DED78C1C4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'[3]Calcul 01'!$L$26:$L$39</c:f>
              <c:numCache>
                <c:formatCode>General</c:formatCode>
                <c:ptCount val="14"/>
                <c:pt idx="0">
                  <c:v>5.1697789926522297E-2</c:v>
                </c:pt>
                <c:pt idx="1">
                  <c:v>6.5036181493164813E-2</c:v>
                </c:pt>
                <c:pt idx="2">
                  <c:v>4.7571984514321208E-2</c:v>
                </c:pt>
                <c:pt idx="3">
                  <c:v>7.7898980753944524E-2</c:v>
                </c:pt>
                <c:pt idx="4">
                  <c:v>7.3753105096164617E-2</c:v>
                </c:pt>
                <c:pt idx="5">
                  <c:v>7.047471959363083E-2</c:v>
                </c:pt>
                <c:pt idx="6">
                  <c:v>7.5713785207842665E-2</c:v>
                </c:pt>
                <c:pt idx="7">
                  <c:v>7.1832800044278056E-2</c:v>
                </c:pt>
                <c:pt idx="8">
                  <c:v>6.7885003680300704E-2</c:v>
                </c:pt>
                <c:pt idx="9">
                  <c:v>6.3096218761553358E-2</c:v>
                </c:pt>
                <c:pt idx="10">
                  <c:v>5.8214285361220419E-2</c:v>
                </c:pt>
                <c:pt idx="11">
                  <c:v>6.4208010172208896E-2</c:v>
                </c:pt>
                <c:pt idx="12">
                  <c:v>7.0341732061472317E-2</c:v>
                </c:pt>
                <c:pt idx="13">
                  <c:v>7.6693252659807643E-2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C6-4DC6-B8C8-DED78C1C4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09/08/2024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cat>
          <c:val>
            <c:numRef>
              <c:f>'[4]Calcul 01'!$M$26:$M$35</c:f>
              <c:numCache>
                <c:formatCode>General</c:formatCode>
                <c:ptCount val="10"/>
                <c:pt idx="0">
                  <c:v>9.5123958719407209E-2</c:v>
                </c:pt>
                <c:pt idx="1">
                  <c:v>9.9619629849249117E-2</c:v>
                </c:pt>
                <c:pt idx="2">
                  <c:v>0.10241051917306807</c:v>
                </c:pt>
                <c:pt idx="3">
                  <c:v>0.10391691914779623</c:v>
                </c:pt>
                <c:pt idx="4">
                  <c:v>0.10253006853200587</c:v>
                </c:pt>
                <c:pt idx="5">
                  <c:v>9.6277152690268153E-2</c:v>
                </c:pt>
                <c:pt idx="6">
                  <c:v>8.914094122583878E-2</c:v>
                </c:pt>
                <c:pt idx="7">
                  <c:v>8.2313385027743255E-2</c:v>
                </c:pt>
                <c:pt idx="8">
                  <c:v>7.6076040815761678E-2</c:v>
                </c:pt>
                <c:pt idx="9">
                  <c:v>7.0441833924144645E-2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1-4E05-9FC9-2B7A4B5C4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xVal>
          <c:yVal>
            <c:numRef>
              <c:f>'[4]Calcul 01'!$L$26:$L$35</c:f>
              <c:numCache>
                <c:formatCode>General</c:formatCode>
                <c:ptCount val="10"/>
                <c:pt idx="0">
                  <c:v>9.5539110648396264E-2</c:v>
                </c:pt>
                <c:pt idx="1">
                  <c:v>9.753822705782289E-2</c:v>
                </c:pt>
                <c:pt idx="2">
                  <c:v>0.1080352874126953</c:v>
                </c:pt>
                <c:pt idx="3">
                  <c:v>9.9838216364227073E-2</c:v>
                </c:pt>
                <c:pt idx="4">
                  <c:v>9.9233691573439087E-2</c:v>
                </c:pt>
                <c:pt idx="5">
                  <c:v>9.976601791586881E-2</c:v>
                </c:pt>
                <c:pt idx="6">
                  <c:v>9.1113696427674418E-2</c:v>
                </c:pt>
                <c:pt idx="7">
                  <c:v>8.2344736552812936E-2</c:v>
                </c:pt>
                <c:pt idx="8">
                  <c:v>7.5524333952702527E-2</c:v>
                </c:pt>
                <c:pt idx="9">
                  <c:v>6.8598665077471921E-2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61-4E05-9FC9-2B7A4B5C4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09/08/2024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'[5]Calcul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'[5]Calcul 01'!$M$26:$M$36</c:f>
              <c:numCache>
                <c:formatCode>General</c:formatCode>
                <c:ptCount val="11"/>
                <c:pt idx="0">
                  <c:v>5.9737679425256984E-2</c:v>
                </c:pt>
                <c:pt idx="1">
                  <c:v>6.5967780273343934E-2</c:v>
                </c:pt>
                <c:pt idx="2">
                  <c:v>7.3802133903311945E-2</c:v>
                </c:pt>
                <c:pt idx="3">
                  <c:v>8.0045511120795748E-2</c:v>
                </c:pt>
                <c:pt idx="4">
                  <c:v>8.4919322400724723E-2</c:v>
                </c:pt>
                <c:pt idx="5">
                  <c:v>9.4249923466357396E-2</c:v>
                </c:pt>
                <c:pt idx="6">
                  <c:v>9.3436502989160369E-2</c:v>
                </c:pt>
                <c:pt idx="7">
                  <c:v>8.7742417317550697E-2</c:v>
                </c:pt>
                <c:pt idx="8">
                  <c:v>8.0108763059421717E-2</c:v>
                </c:pt>
                <c:pt idx="9">
                  <c:v>7.2109792439714937E-2</c:v>
                </c:pt>
                <c:pt idx="10">
                  <c:v>6.4529992779558856E-2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EB-4253-9476-EBABA0D78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'[5]Calcul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'[5]Calcul 01'!$L$26:$L$36</c:f>
              <c:numCache>
                <c:formatCode>General</c:formatCode>
                <c:ptCount val="11"/>
                <c:pt idx="0">
                  <c:v>4.9242574198131273E-2</c:v>
                </c:pt>
                <c:pt idx="1">
                  <c:v>8.1107386717364838E-2</c:v>
                </c:pt>
                <c:pt idx="2">
                  <c:v>9.2908708343521829E-2</c:v>
                </c:pt>
                <c:pt idx="3">
                  <c:v>5.2054220625642467E-2</c:v>
                </c:pt>
                <c:pt idx="4">
                  <c:v>8.2618970721356266E-2</c:v>
                </c:pt>
                <c:pt idx="5">
                  <c:v>9.8005818950207102E-2</c:v>
                </c:pt>
                <c:pt idx="6">
                  <c:v>9.7637184405893418E-2</c:v>
                </c:pt>
                <c:pt idx="7">
                  <c:v>8.9730888295420197E-2</c:v>
                </c:pt>
                <c:pt idx="8">
                  <c:v>7.9455046469834256E-2</c:v>
                </c:pt>
                <c:pt idx="9">
                  <c:v>7.1389296062735585E-2</c:v>
                </c:pt>
                <c:pt idx="10">
                  <c:v>6.2759471092564079E-2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EB-4253-9476-EBABA0D78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09/08/2024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'[6]Calcul 01'!$M$26:$M$36</c:f>
              <c:numCache>
                <c:formatCode>General</c:formatCode>
                <c:ptCount val="11"/>
                <c:pt idx="0">
                  <c:v>5.6210417236175612E-2</c:v>
                </c:pt>
                <c:pt idx="1">
                  <c:v>8.0897253982548573E-2</c:v>
                </c:pt>
                <c:pt idx="2">
                  <c:v>0.10028475557305375</c:v>
                </c:pt>
                <c:pt idx="3">
                  <c:v>0.1075758112969986</c:v>
                </c:pt>
                <c:pt idx="4">
                  <c:v>0.10874512267894326</c:v>
                </c:pt>
                <c:pt idx="5">
                  <c:v>9.7891147110824944E-2</c:v>
                </c:pt>
                <c:pt idx="6">
                  <c:v>8.8390745340508642E-2</c:v>
                </c:pt>
                <c:pt idx="7">
                  <c:v>8.2229697815723479E-2</c:v>
                </c:pt>
                <c:pt idx="8">
                  <c:v>7.7375925781126398E-2</c:v>
                </c:pt>
                <c:pt idx="9">
                  <c:v>7.2948084641503139E-2</c:v>
                </c:pt>
                <c:pt idx="10">
                  <c:v>6.8698916159782714E-2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A9-4BAA-8141-DEA29C47F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'[6]Calcul 01'!$L$26:$L$36</c:f>
              <c:numCache>
                <c:formatCode>General</c:formatCode>
                <c:ptCount val="11"/>
                <c:pt idx="0">
                  <c:v>5.3170631931154677E-2</c:v>
                </c:pt>
                <c:pt idx="1">
                  <c:v>8.7251978627012283E-2</c:v>
                </c:pt>
                <c:pt idx="2">
                  <c:v>9.4393932276703341E-2</c:v>
                </c:pt>
                <c:pt idx="3">
                  <c:v>0.1144180977187681</c:v>
                </c:pt>
                <c:pt idx="4">
                  <c:v>0.10520431967915678</c:v>
                </c:pt>
                <c:pt idx="5">
                  <c:v>9.5190159081088632E-2</c:v>
                </c:pt>
                <c:pt idx="6">
                  <c:v>8.587233048197529E-2</c:v>
                </c:pt>
                <c:pt idx="7">
                  <c:v>8.5371228867478166E-2</c:v>
                </c:pt>
                <c:pt idx="8">
                  <c:v>8.4786576707320371E-2</c:v>
                </c:pt>
                <c:pt idx="9">
                  <c:v>7.3241575535734293E-2</c:v>
                </c:pt>
                <c:pt idx="10">
                  <c:v>6.1805267624914562E-2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A9-4BAA-8141-DEA29C47F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09/08/2024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cat>
          <c:val>
            <c:numRef>
              <c:f>'[7]Calcul 01'!$M$26:$M$44</c:f>
              <c:numCache>
                <c:formatCode>General</c:formatCode>
                <c:ptCount val="19"/>
                <c:pt idx="0">
                  <c:v>3.9671117480502505E-2</c:v>
                </c:pt>
                <c:pt idx="1">
                  <c:v>5.8162262557672935E-2</c:v>
                </c:pt>
                <c:pt idx="2">
                  <c:v>7.358373876869731E-2</c:v>
                </c:pt>
                <c:pt idx="3">
                  <c:v>8.029943791503634E-2</c:v>
                </c:pt>
                <c:pt idx="4">
                  <c:v>8.2390379473399375E-2</c:v>
                </c:pt>
                <c:pt idx="5">
                  <c:v>7.7172782994628E-2</c:v>
                </c:pt>
                <c:pt idx="6">
                  <c:v>7.1098118907840679E-2</c:v>
                </c:pt>
                <c:pt idx="7">
                  <c:v>6.7335035066724766E-2</c:v>
                </c:pt>
                <c:pt idx="8">
                  <c:v>6.4874883772342615E-2</c:v>
                </c:pt>
                <c:pt idx="9">
                  <c:v>6.3064879074486324E-2</c:v>
                </c:pt>
                <c:pt idx="10">
                  <c:v>6.1603473207017999E-2</c:v>
                </c:pt>
                <c:pt idx="11">
                  <c:v>6.0353161756066698E-2</c:v>
                </c:pt>
                <c:pt idx="12">
                  <c:v>5.9248015664109484E-2</c:v>
                </c:pt>
                <c:pt idx="13">
                  <c:v>5.8254030763950526E-2</c:v>
                </c:pt>
                <c:pt idx="14">
                  <c:v>5.7351948424110517E-2</c:v>
                </c:pt>
                <c:pt idx="15">
                  <c:v>5.652954442756139E-2</c:v>
                </c:pt>
                <c:pt idx="16">
                  <c:v>5.5778064589263363E-2</c:v>
                </c:pt>
                <c:pt idx="17">
                  <c:v>5.5090550893524652E-2</c:v>
                </c:pt>
                <c:pt idx="18">
                  <c:v>5.4461054240454269E-2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0E-4FF4-967D-3C6C7C408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xVal>
          <c:yVal>
            <c:numRef>
              <c:f>'[7]Calcul 01'!$L$26:$L$44</c:f>
              <c:numCache>
                <c:formatCode>General</c:formatCode>
                <c:ptCount val="19"/>
                <c:pt idx="0">
                  <c:v>3.3399656447790971E-2</c:v>
                </c:pt>
                <c:pt idx="1">
                  <c:v>6.9586684859918924E-2</c:v>
                </c:pt>
                <c:pt idx="2">
                  <c:v>7.2049905673655212E-2</c:v>
                </c:pt>
                <c:pt idx="3">
                  <c:v>8.0413683365176736E-2</c:v>
                </c:pt>
                <c:pt idx="4">
                  <c:v>7.5978403993180121E-2</c:v>
                </c:pt>
                <c:pt idx="5">
                  <c:v>6.9254957058212163E-2</c:v>
                </c:pt>
                <c:pt idx="6">
                  <c:v>8.0233994401626152E-2</c:v>
                </c:pt>
                <c:pt idx="7">
                  <c:v>7.8146894391313726E-2</c:v>
                </c:pt>
                <c:pt idx="8">
                  <c:v>7.6075203408171754E-2</c:v>
                </c:pt>
                <c:pt idx="9">
                  <c:v>6.3926256542697235E-2</c:v>
                </c:pt>
                <c:pt idx="10">
                  <c:v>5.2026662619030217E-2</c:v>
                </c:pt>
                <c:pt idx="11">
                  <c:v>5.265027333997252E-2</c:v>
                </c:pt>
                <c:pt idx="12">
                  <c:v>5.3195192613147979E-2</c:v>
                </c:pt>
                <c:pt idx="13">
                  <c:v>5.3687144627591721E-2</c:v>
                </c:pt>
                <c:pt idx="14">
                  <c:v>5.487595685803881E-2</c:v>
                </c:pt>
                <c:pt idx="15">
                  <c:v>5.6052102772293111E-2</c:v>
                </c:pt>
                <c:pt idx="16">
                  <c:v>5.7227809366960258E-2</c:v>
                </c:pt>
                <c:pt idx="17">
                  <c:v>5.8413009725690523E-2</c:v>
                </c:pt>
                <c:pt idx="18">
                  <c:v>5.9616315015056154E-2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0E-4FF4-967D-3C6C7C408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09/08/2024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cat>
          <c:val>
            <c:numRef>
              <c:f>'[8]Calcul 01'!$M$26:$M$43</c:f>
              <c:numCache>
                <c:formatCode>General</c:formatCode>
                <c:ptCount val="18"/>
                <c:pt idx="0">
                  <c:v>6.0962452505467557E-2</c:v>
                </c:pt>
                <c:pt idx="1">
                  <c:v>6.5600792330126778E-2</c:v>
                </c:pt>
                <c:pt idx="2">
                  <c:v>6.9293967459174266E-2</c:v>
                </c:pt>
                <c:pt idx="3">
                  <c:v>7.2170744656605335E-2</c:v>
                </c:pt>
                <c:pt idx="4">
                  <c:v>7.7605950053733053E-2</c:v>
                </c:pt>
                <c:pt idx="5">
                  <c:v>7.7038246548506661E-2</c:v>
                </c:pt>
                <c:pt idx="6">
                  <c:v>7.3745033080903521E-2</c:v>
                </c:pt>
                <c:pt idx="7">
                  <c:v>6.9601293128508823E-2</c:v>
                </c:pt>
                <c:pt idx="8">
                  <c:v>6.5613157860109572E-2</c:v>
                </c:pt>
                <c:pt idx="9">
                  <c:v>6.226182215110132E-2</c:v>
                </c:pt>
                <c:pt idx="10">
                  <c:v>5.9722319854188743E-2</c:v>
                </c:pt>
                <c:pt idx="11">
                  <c:v>5.80003851488613E-2</c:v>
                </c:pt>
                <c:pt idx="12">
                  <c:v>5.701621107938748E-2</c:v>
                </c:pt>
                <c:pt idx="13">
                  <c:v>5.6654188182081011E-2</c:v>
                </c:pt>
                <c:pt idx="14">
                  <c:v>5.6791169866107438E-2</c:v>
                </c:pt>
                <c:pt idx="15">
                  <c:v>5.7311441561341825E-2</c:v>
                </c:pt>
                <c:pt idx="16">
                  <c:v>5.8113666276731313E-2</c:v>
                </c:pt>
                <c:pt idx="17">
                  <c:v>5.911316178024395E-2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A0-4A79-B249-F85CB611C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xVal>
          <c:yVal>
            <c:numRef>
              <c:f>'[8]Calcul 01'!$L$26:$L$43</c:f>
              <c:numCache>
                <c:formatCode>General</c:formatCode>
                <c:ptCount val="18"/>
                <c:pt idx="0">
                  <c:v>6.8414519088882964E-2</c:v>
                </c:pt>
                <c:pt idx="1">
                  <c:v>6.9067682847716361E-2</c:v>
                </c:pt>
                <c:pt idx="2">
                  <c:v>5.0716440591697998E-2</c:v>
                </c:pt>
                <c:pt idx="3">
                  <c:v>7.8400270082099155E-2</c:v>
                </c:pt>
                <c:pt idx="4">
                  <c:v>7.261561236789249E-2</c:v>
                </c:pt>
                <c:pt idx="5">
                  <c:v>8.0914376031742563E-2</c:v>
                </c:pt>
                <c:pt idx="6">
                  <c:v>7.6861824278360968E-2</c:v>
                </c:pt>
                <c:pt idx="7">
                  <c:v>7.6981090172665301E-2</c:v>
                </c:pt>
                <c:pt idx="8">
                  <c:v>6.2899843797557642E-2</c:v>
                </c:pt>
                <c:pt idx="9">
                  <c:v>5.9153775348876003E-2</c:v>
                </c:pt>
                <c:pt idx="10">
                  <c:v>5.7983040803663011E-2</c:v>
                </c:pt>
                <c:pt idx="11">
                  <c:v>5.6738499005836385E-2</c:v>
                </c:pt>
                <c:pt idx="12">
                  <c:v>5.5434471851510514E-2</c:v>
                </c:pt>
                <c:pt idx="13">
                  <c:v>5.6342751506837985E-2</c:v>
                </c:pt>
                <c:pt idx="14">
                  <c:v>5.7226163133147656E-2</c:v>
                </c:pt>
                <c:pt idx="15">
                  <c:v>5.8096193659153528E-2</c:v>
                </c:pt>
                <c:pt idx="16">
                  <c:v>5.8961670636905827E-2</c:v>
                </c:pt>
                <c:pt idx="17">
                  <c:v>5.9829740261292841E-2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A0-4A79-B249-F85CB611C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12A83F3-FA7C-404B-9680-AE4FCA9F644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4034EFF-9776-455B-B54B-D84FD697BE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0F7ECF9-98F4-46C0-85D6-DD88A02D477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F6242FA-CCBE-48AD-BBD1-4BE310BC6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D222E50-B590-44F4-AF35-632606C766B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DA28854-6AF0-421C-8B67-2D7C419B6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3B7AF8A-4652-4CE3-B88E-5D705FFED2A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B72A3D6-B49C-4A43-992F-E87B4422D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A04CFFA-C2C9-4A44-AF0C-D67228B0D5E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E0B6DE9-CEA8-4A52-AF4A-055A0A1FC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EEA63C8-D006-44FE-B7A8-3E114CD78A7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AE054B2-424D-4FAA-AE3D-09C12F9A5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B114804-FA3B-476A-AAD1-57F93B1EB7C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B2462CD-642D-4057-BC44-16A037BF16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A5B09EE-6951-435E-B388-F55E55974C0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2A8D422-C0B8-4BF8-BD6B-F65EE132C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09/Burkina%20%2009-08-2024.xlsm" TargetMode="External"/><Relationship Id="rId1" Type="http://schemas.openxmlformats.org/officeDocument/2006/relationships/externalLinkPath" Target="Burkina%20%2009-08-202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09/B&#233;nin%20%2009-08-2024.xlsm" TargetMode="External"/><Relationship Id="rId1" Type="http://schemas.openxmlformats.org/officeDocument/2006/relationships/externalLinkPath" Target="B&#233;nin%20%2009-08-2024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09/Cote%20d'ivoire%20%2009-08-2024.xlsm" TargetMode="External"/><Relationship Id="rId1" Type="http://schemas.openxmlformats.org/officeDocument/2006/relationships/externalLinkPath" Target="Cote%20d'ivoire%20%2009-08-2024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09/Guin&#233;e-Bissau%20%2009-08-2024.xlsm" TargetMode="External"/><Relationship Id="rId1" Type="http://schemas.openxmlformats.org/officeDocument/2006/relationships/externalLinkPath" Target="Guin&#233;e-Bissau%20%2009-08-2024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09/Mali%20%2009-08-2024.xlsm" TargetMode="External"/><Relationship Id="rId1" Type="http://schemas.openxmlformats.org/officeDocument/2006/relationships/externalLinkPath" Target="Mali%20%2009-08-2024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09/Niger%20%2009-08-2024.xlsm" TargetMode="External"/><Relationship Id="rId1" Type="http://schemas.openxmlformats.org/officeDocument/2006/relationships/externalLinkPath" Target="Niger%20%2009-08-2024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09/S&#233;n&#233;gal%20%2009-08-2024.xlsm" TargetMode="External"/><Relationship Id="rId1" Type="http://schemas.openxmlformats.org/officeDocument/2006/relationships/externalLinkPath" Target="S&#233;n&#233;gal%20%2009-08-2024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09/Togo%20%2009-08-2024.xlsm" TargetMode="External"/><Relationship Id="rId1" Type="http://schemas.openxmlformats.org/officeDocument/2006/relationships/externalLinkPath" Target="Togo%20%2009-08-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8.17884457834821E-2</v>
          </cell>
          <cell r="M26">
            <v>7.9638785363110975E-2</v>
          </cell>
        </row>
        <row r="27">
          <cell r="H27" t="str">
            <v>6 mois</v>
          </cell>
          <cell r="L27">
            <v>8.8550329125100857E-2</v>
          </cell>
          <cell r="M27">
            <v>9.609679111173472E-2</v>
          </cell>
        </row>
        <row r="28">
          <cell r="H28" t="str">
            <v>9 mois</v>
          </cell>
          <cell r="L28">
            <v>0.10691132365073219</v>
          </cell>
          <cell r="M28">
            <v>9.9790939602162287E-2</v>
          </cell>
        </row>
        <row r="29">
          <cell r="H29" t="str">
            <v>1 an</v>
          </cell>
          <cell r="L29">
            <v>9.888768146909066E-2</v>
          </cell>
          <cell r="M29">
            <v>9.8519279959810441E-2</v>
          </cell>
        </row>
        <row r="30">
          <cell r="H30" t="str">
            <v>2 ans</v>
          </cell>
          <cell r="L30">
            <v>8.8428809894790295E-2</v>
          </cell>
          <cell r="M30">
            <v>8.8202396552642975E-2</v>
          </cell>
        </row>
        <row r="31">
          <cell r="H31" t="str">
            <v>3 ans</v>
          </cell>
          <cell r="L31">
            <v>7.8595914972985126E-2</v>
          </cell>
          <cell r="M31">
            <v>8.3385085145663757E-2</v>
          </cell>
        </row>
        <row r="32">
          <cell r="H32" t="str">
            <v>4 ans</v>
          </cell>
          <cell r="L32">
            <v>7.7848003834085189E-2</v>
          </cell>
          <cell r="M32">
            <v>8.0642523932835303E-2</v>
          </cell>
        </row>
        <row r="33">
          <cell r="H33" t="str">
            <v>5 ans</v>
          </cell>
          <cell r="L33">
            <v>7.7012581303240291E-2</v>
          </cell>
          <cell r="M33">
            <v>7.7934609050622175E-2</v>
          </cell>
        </row>
        <row r="34">
          <cell r="H34" t="str">
            <v>6 ans</v>
          </cell>
          <cell r="L34">
            <v>7.7151287694290582E-2</v>
          </cell>
          <cell r="M34">
            <v>7.4859139295024302E-2</v>
          </cell>
        </row>
        <row r="35">
          <cell r="H35" t="str">
            <v>7 ans</v>
          </cell>
          <cell r="L35">
            <v>7.7263536363018526E-2</v>
          </cell>
          <cell r="M35">
            <v>7.1481920667973139E-2</v>
          </cell>
        </row>
        <row r="36">
          <cell r="H36" t="str">
            <v>8 ans</v>
          </cell>
          <cell r="L36">
            <v>7.0525023847271884E-2</v>
          </cell>
          <cell r="M36">
            <v>6.7956987550955042E-2</v>
          </cell>
        </row>
        <row r="37">
          <cell r="H37" t="str">
            <v>9 ans</v>
          </cell>
          <cell r="L37">
            <v>6.3815446864094794E-2</v>
          </cell>
          <cell r="M37">
            <v>6.4422911169741109E-2</v>
          </cell>
        </row>
        <row r="38">
          <cell r="H38" t="str">
            <v>10 ans</v>
          </cell>
          <cell r="L38">
            <v>5.7141486422981558E-2</v>
          </cell>
          <cell r="M38">
            <v>6.0980937399441576E-2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6.487226522040701E-2</v>
          </cell>
          <cell r="M26">
            <v>6.4762825865564241E-2</v>
          </cell>
        </row>
        <row r="27">
          <cell r="H27" t="str">
            <v>6 mois</v>
          </cell>
          <cell r="L27">
            <v>6.9647717199547099E-2</v>
          </cell>
          <cell r="M27">
            <v>7.0743516493075781E-2</v>
          </cell>
        </row>
        <row r="28">
          <cell r="H28" t="str">
            <v>9 mois</v>
          </cell>
          <cell r="L28">
            <v>7.5803923261589023E-2</v>
          </cell>
          <cell r="M28">
            <v>7.2311328292736343E-2</v>
          </cell>
        </row>
        <row r="29">
          <cell r="H29" t="str">
            <v>1 an</v>
          </cell>
          <cell r="L29">
            <v>7.1892207343652537E-2</v>
          </cell>
          <cell r="M29">
            <v>7.2603926785293205E-2</v>
          </cell>
        </row>
        <row r="30">
          <cell r="H30" t="str">
            <v>2 ans</v>
          </cell>
          <cell r="L30">
            <v>6.8228753726147007E-2</v>
          </cell>
          <cell r="M30">
            <v>7.1485414807775649E-2</v>
          </cell>
        </row>
        <row r="31">
          <cell r="H31" t="str">
            <v>3 ans</v>
          </cell>
          <cell r="L31">
            <v>6.5224919346188237E-2</v>
          </cell>
          <cell r="M31">
            <v>7.0364678318206253E-2</v>
          </cell>
        </row>
        <row r="32">
          <cell r="H32" t="str">
            <v>4 ans</v>
          </cell>
          <cell r="L32">
            <v>6.8339917322934873E-2</v>
          </cell>
          <cell r="M32">
            <v>6.978330771688232E-2</v>
          </cell>
        </row>
        <row r="33">
          <cell r="H33" t="str">
            <v>5 ans</v>
          </cell>
          <cell r="L33">
            <v>7.1490382809280995E-2</v>
          </cell>
          <cell r="M33">
            <v>6.9639460130295858E-2</v>
          </cell>
        </row>
        <row r="34">
          <cell r="H34" t="str">
            <v>6 ans</v>
          </cell>
          <cell r="L34">
            <v>7.1570294061748641E-2</v>
          </cell>
          <cell r="M34">
            <v>6.9795531968955535E-2</v>
          </cell>
        </row>
        <row r="35">
          <cell r="H35" t="str">
            <v>7 ans</v>
          </cell>
          <cell r="L35">
            <v>7.1670080253700474E-2</v>
          </cell>
          <cell r="M35">
            <v>7.014134712242813E-2</v>
          </cell>
        </row>
        <row r="36">
          <cell r="H36" t="str">
            <v>8 ans</v>
          </cell>
          <cell r="L36">
            <v>7.1809964956908612E-2</v>
          </cell>
          <cell r="M36">
            <v>7.0597524090569061E-2</v>
          </cell>
        </row>
        <row r="37">
          <cell r="H37" t="str">
            <v>9 ans</v>
          </cell>
          <cell r="L37">
            <v>7.1961779747600652E-2</v>
          </cell>
          <cell r="M37">
            <v>7.1109462899334161E-2</v>
          </cell>
        </row>
        <row r="38">
          <cell r="H38" t="str">
            <v>10 ans</v>
          </cell>
          <cell r="L38">
            <v>7.2123855256416958E-2</v>
          </cell>
          <cell r="M38">
            <v>7.164084036730356E-2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5.1697789926522297E-2</v>
          </cell>
          <cell r="M26">
            <v>5.2493986648052757E-2</v>
          </cell>
        </row>
        <row r="27">
          <cell r="H27" t="str">
            <v>3 mois</v>
          </cell>
          <cell r="L27">
            <v>6.5036181493164813E-2</v>
          </cell>
          <cell r="M27">
            <v>5.7477189453863042E-2</v>
          </cell>
        </row>
        <row r="28">
          <cell r="H28" t="str">
            <v>6 mois</v>
          </cell>
          <cell r="L28">
            <v>4.7571984514321208E-2</v>
          </cell>
          <cell r="M28">
            <v>6.3552765829219815E-2</v>
          </cell>
        </row>
        <row r="29">
          <cell r="H29" t="str">
            <v>9 mois</v>
          </cell>
          <cell r="L29">
            <v>7.7898980753944524E-2</v>
          </cell>
          <cell r="M29">
            <v>6.8176147315356039E-2</v>
          </cell>
        </row>
        <row r="30">
          <cell r="H30" t="str">
            <v>1 an</v>
          </cell>
          <cell r="L30">
            <v>7.3753105096164617E-2</v>
          </cell>
          <cell r="M30">
            <v>7.1574450704648185E-2</v>
          </cell>
        </row>
        <row r="31">
          <cell r="H31" t="str">
            <v>2 ans</v>
          </cell>
          <cell r="L31">
            <v>7.047471959363083E-2</v>
          </cell>
          <cell r="M31">
            <v>7.6552340309083755E-2</v>
          </cell>
        </row>
        <row r="32">
          <cell r="H32" t="str">
            <v>3 ans</v>
          </cell>
          <cell r="L32">
            <v>7.5713785207842665E-2</v>
          </cell>
          <cell r="M32">
            <v>7.4034981262024679E-2</v>
          </cell>
        </row>
        <row r="33">
          <cell r="H33" t="str">
            <v>4 ans</v>
          </cell>
          <cell r="L33">
            <v>7.1832800044278056E-2</v>
          </cell>
          <cell r="M33">
            <v>6.9335266517590588E-2</v>
          </cell>
        </row>
        <row r="34">
          <cell r="H34" t="str">
            <v>5 ans</v>
          </cell>
          <cell r="L34">
            <v>6.7885003680300704E-2</v>
          </cell>
          <cell r="M34">
            <v>6.5239149149273201E-2</v>
          </cell>
        </row>
        <row r="35">
          <cell r="H35" t="str">
            <v>6 ans</v>
          </cell>
          <cell r="L35">
            <v>6.3096218761553358E-2</v>
          </cell>
          <cell r="M35">
            <v>6.3017361666859895E-2</v>
          </cell>
        </row>
        <row r="36">
          <cell r="H36" t="str">
            <v>7 ans</v>
          </cell>
          <cell r="L36">
            <v>5.8214285361220419E-2</v>
          </cell>
          <cell r="M36">
            <v>6.3067990056046908E-2</v>
          </cell>
        </row>
        <row r="37">
          <cell r="H37" t="str">
            <v>8 ans</v>
          </cell>
          <cell r="L37">
            <v>6.4208010172208896E-2</v>
          </cell>
          <cell r="M37">
            <v>6.5317106352739351E-2</v>
          </cell>
        </row>
        <row r="38">
          <cell r="H38" t="str">
            <v>9 ans</v>
          </cell>
          <cell r="L38">
            <v>7.0341732061472317E-2</v>
          </cell>
          <cell r="M38">
            <v>6.9462481262144715E-2</v>
          </cell>
        </row>
        <row r="39">
          <cell r="H39" t="str">
            <v>10 ans</v>
          </cell>
          <cell r="L39">
            <v>7.6693252659807643E-2</v>
          </cell>
          <cell r="M39">
            <v>7.5116826446244511E-2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9.5539110648396264E-2</v>
          </cell>
          <cell r="M26">
            <v>9.5123958719407209E-2</v>
          </cell>
        </row>
        <row r="27">
          <cell r="H27" t="str">
            <v>6 mois</v>
          </cell>
          <cell r="L27">
            <v>9.753822705782289E-2</v>
          </cell>
          <cell r="M27">
            <v>9.9619629849249117E-2</v>
          </cell>
        </row>
        <row r="28">
          <cell r="H28" t="str">
            <v>9 mois</v>
          </cell>
          <cell r="L28">
            <v>0.1080352874126953</v>
          </cell>
          <cell r="M28">
            <v>0.10241051917306807</v>
          </cell>
        </row>
        <row r="29">
          <cell r="H29" t="str">
            <v>1 an</v>
          </cell>
          <cell r="L29">
            <v>9.9838216364227073E-2</v>
          </cell>
          <cell r="M29">
            <v>0.10391691914779623</v>
          </cell>
        </row>
        <row r="30">
          <cell r="H30" t="str">
            <v>2 ans</v>
          </cell>
          <cell r="L30">
            <v>9.9233691573439087E-2</v>
          </cell>
          <cell r="M30">
            <v>0.10253006853200587</v>
          </cell>
        </row>
        <row r="31">
          <cell r="H31" t="str">
            <v>3 ans</v>
          </cell>
          <cell r="L31">
            <v>9.976601791586881E-2</v>
          </cell>
          <cell r="M31">
            <v>9.6277152690268153E-2</v>
          </cell>
        </row>
        <row r="32">
          <cell r="H32" t="str">
            <v>4 ans</v>
          </cell>
          <cell r="L32">
            <v>9.1113696427674418E-2</v>
          </cell>
          <cell r="M32">
            <v>8.914094122583878E-2</v>
          </cell>
        </row>
        <row r="33">
          <cell r="H33" t="str">
            <v>5 ans</v>
          </cell>
          <cell r="L33">
            <v>8.2344736552812936E-2</v>
          </cell>
          <cell r="M33">
            <v>8.2313385027743255E-2</v>
          </cell>
        </row>
        <row r="34">
          <cell r="H34" t="str">
            <v>6 ans</v>
          </cell>
          <cell r="L34">
            <v>7.5524333952702527E-2</v>
          </cell>
          <cell r="M34">
            <v>7.6076040815761678E-2</v>
          </cell>
        </row>
        <row r="35">
          <cell r="H35" t="str">
            <v>7 ans</v>
          </cell>
          <cell r="L35">
            <v>6.8598665077471921E-2</v>
          </cell>
          <cell r="M35">
            <v>7.0441833924144645E-2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4.9242574198131273E-2</v>
          </cell>
          <cell r="M26">
            <v>5.9737679425256984E-2</v>
          </cell>
        </row>
        <row r="27">
          <cell r="H27" t="str">
            <v>3 mois</v>
          </cell>
          <cell r="L27">
            <v>8.1107386717364838E-2</v>
          </cell>
          <cell r="M27">
            <v>6.5967780273343934E-2</v>
          </cell>
        </row>
        <row r="28">
          <cell r="H28" t="str">
            <v>6 mois</v>
          </cell>
          <cell r="L28">
            <v>9.2908708343521829E-2</v>
          </cell>
          <cell r="M28">
            <v>7.3802133903311945E-2</v>
          </cell>
        </row>
        <row r="29">
          <cell r="H29" t="str">
            <v>9 mois</v>
          </cell>
          <cell r="L29">
            <v>5.2054220625642467E-2</v>
          </cell>
          <cell r="M29">
            <v>8.0045511120795748E-2</v>
          </cell>
        </row>
        <row r="30">
          <cell r="H30" t="str">
            <v>1 an</v>
          </cell>
          <cell r="L30">
            <v>8.2618970721356266E-2</v>
          </cell>
          <cell r="M30">
            <v>8.4919322400724723E-2</v>
          </cell>
        </row>
        <row r="31">
          <cell r="H31" t="str">
            <v>2 ans</v>
          </cell>
          <cell r="L31">
            <v>9.8005818950207102E-2</v>
          </cell>
          <cell r="M31">
            <v>9.4249923466357396E-2</v>
          </cell>
        </row>
        <row r="32">
          <cell r="H32" t="str">
            <v>3 ans</v>
          </cell>
          <cell r="L32">
            <v>9.7637184405893418E-2</v>
          </cell>
          <cell r="M32">
            <v>9.3436502989160369E-2</v>
          </cell>
        </row>
        <row r="33">
          <cell r="H33" t="str">
            <v>4 ans</v>
          </cell>
          <cell r="L33">
            <v>8.9730888295420197E-2</v>
          </cell>
          <cell r="M33">
            <v>8.7742417317550697E-2</v>
          </cell>
        </row>
        <row r="34">
          <cell r="H34" t="str">
            <v>5 ans</v>
          </cell>
          <cell r="L34">
            <v>7.9455046469834256E-2</v>
          </cell>
          <cell r="M34">
            <v>8.0108763059421717E-2</v>
          </cell>
        </row>
        <row r="35">
          <cell r="H35" t="str">
            <v>6 ans</v>
          </cell>
          <cell r="L35">
            <v>7.1389296062735585E-2</v>
          </cell>
          <cell r="M35">
            <v>7.2109792439714937E-2</v>
          </cell>
        </row>
        <row r="36">
          <cell r="H36" t="str">
            <v>7 ans</v>
          </cell>
          <cell r="L36">
            <v>6.2759471092564079E-2</v>
          </cell>
          <cell r="M36">
            <v>6.4529992779558856E-2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5.3170631931154677E-2</v>
          </cell>
          <cell r="M26">
            <v>5.6210417236175612E-2</v>
          </cell>
        </row>
        <row r="27">
          <cell r="H27" t="str">
            <v>3 mois</v>
          </cell>
          <cell r="L27">
            <v>8.7251978627012283E-2</v>
          </cell>
          <cell r="M27">
            <v>8.0897253982548573E-2</v>
          </cell>
        </row>
        <row r="28">
          <cell r="H28" t="str">
            <v>6 mois</v>
          </cell>
          <cell r="L28">
            <v>9.4393932276703341E-2</v>
          </cell>
          <cell r="M28">
            <v>0.10028475557305375</v>
          </cell>
        </row>
        <row r="29">
          <cell r="H29" t="str">
            <v>9 mois</v>
          </cell>
          <cell r="L29">
            <v>0.1144180977187681</v>
          </cell>
          <cell r="M29">
            <v>0.1075758112969986</v>
          </cell>
        </row>
        <row r="30">
          <cell r="H30" t="str">
            <v>1 an</v>
          </cell>
          <cell r="L30">
            <v>0.10520431967915678</v>
          </cell>
          <cell r="M30">
            <v>0.10874512267894326</v>
          </cell>
        </row>
        <row r="31">
          <cell r="H31" t="str">
            <v>2 ans</v>
          </cell>
          <cell r="L31">
            <v>9.5190159081088632E-2</v>
          </cell>
          <cell r="M31">
            <v>9.7891147110824944E-2</v>
          </cell>
        </row>
        <row r="32">
          <cell r="H32" t="str">
            <v>3 ans</v>
          </cell>
          <cell r="L32">
            <v>8.587233048197529E-2</v>
          </cell>
          <cell r="M32">
            <v>8.8390745340508642E-2</v>
          </cell>
        </row>
        <row r="33">
          <cell r="H33" t="str">
            <v>4 ans</v>
          </cell>
          <cell r="L33">
            <v>8.5371228867478166E-2</v>
          </cell>
          <cell r="M33">
            <v>8.2229697815723479E-2</v>
          </cell>
        </row>
        <row r="34">
          <cell r="H34" t="str">
            <v>5 ans</v>
          </cell>
          <cell r="L34">
            <v>8.4786576707320371E-2</v>
          </cell>
          <cell r="M34">
            <v>7.7375925781126398E-2</v>
          </cell>
        </row>
        <row r="35">
          <cell r="H35" t="str">
            <v>6 ans</v>
          </cell>
          <cell r="L35">
            <v>7.3241575535734293E-2</v>
          </cell>
          <cell r="M35">
            <v>7.2948084641503139E-2</v>
          </cell>
        </row>
        <row r="36">
          <cell r="H36" t="str">
            <v>7 ans</v>
          </cell>
          <cell r="L36">
            <v>6.1805267624914562E-2</v>
          </cell>
          <cell r="M36">
            <v>6.8698916159782714E-2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3.3399656447790971E-2</v>
          </cell>
          <cell r="M26">
            <v>3.9671117480502505E-2</v>
          </cell>
        </row>
        <row r="27">
          <cell r="H27" t="str">
            <v>3 mois</v>
          </cell>
          <cell r="L27">
            <v>6.9586684859918924E-2</v>
          </cell>
          <cell r="M27">
            <v>5.8162262557672935E-2</v>
          </cell>
        </row>
        <row r="28">
          <cell r="H28" t="str">
            <v>6 mois</v>
          </cell>
          <cell r="L28">
            <v>7.2049905673655212E-2</v>
          </cell>
          <cell r="M28">
            <v>7.358373876869731E-2</v>
          </cell>
        </row>
        <row r="29">
          <cell r="H29" t="str">
            <v>9 mois</v>
          </cell>
          <cell r="L29">
            <v>8.0413683365176736E-2</v>
          </cell>
          <cell r="M29">
            <v>8.029943791503634E-2</v>
          </cell>
        </row>
        <row r="30">
          <cell r="H30" t="str">
            <v>1 an</v>
          </cell>
          <cell r="L30">
            <v>7.5978403993180121E-2</v>
          </cell>
          <cell r="M30">
            <v>8.2390379473399375E-2</v>
          </cell>
        </row>
        <row r="31">
          <cell r="H31" t="str">
            <v>2 ans</v>
          </cell>
          <cell r="L31">
            <v>6.9254957058212163E-2</v>
          </cell>
          <cell r="M31">
            <v>7.7172782994628E-2</v>
          </cell>
        </row>
        <row r="32">
          <cell r="H32" t="str">
            <v>3 ans</v>
          </cell>
          <cell r="L32">
            <v>8.0233994401626152E-2</v>
          </cell>
          <cell r="M32">
            <v>7.1098118907840679E-2</v>
          </cell>
        </row>
        <row r="33">
          <cell r="H33" t="str">
            <v>4 ans</v>
          </cell>
          <cell r="L33">
            <v>7.8146894391313726E-2</v>
          </cell>
          <cell r="M33">
            <v>6.7335035066724766E-2</v>
          </cell>
        </row>
        <row r="34">
          <cell r="H34" t="str">
            <v>5 ans</v>
          </cell>
          <cell r="L34">
            <v>7.6075203408171754E-2</v>
          </cell>
          <cell r="M34">
            <v>6.4874883772342615E-2</v>
          </cell>
        </row>
        <row r="35">
          <cell r="H35" t="str">
            <v>6 ans</v>
          </cell>
          <cell r="L35">
            <v>6.3926256542697235E-2</v>
          </cell>
          <cell r="M35">
            <v>6.3064879074486324E-2</v>
          </cell>
        </row>
        <row r="36">
          <cell r="H36" t="str">
            <v>7 ans</v>
          </cell>
          <cell r="L36">
            <v>5.2026662619030217E-2</v>
          </cell>
          <cell r="M36">
            <v>6.1603473207017999E-2</v>
          </cell>
        </row>
        <row r="37">
          <cell r="H37" t="str">
            <v>8 ans</v>
          </cell>
          <cell r="L37">
            <v>5.265027333997252E-2</v>
          </cell>
          <cell r="M37">
            <v>6.0353161756066698E-2</v>
          </cell>
        </row>
        <row r="38">
          <cell r="H38" t="str">
            <v>9 ans</v>
          </cell>
          <cell r="L38">
            <v>5.3195192613147979E-2</v>
          </cell>
          <cell r="M38">
            <v>5.9248015664109484E-2</v>
          </cell>
        </row>
        <row r="39">
          <cell r="H39" t="str">
            <v>10 ans</v>
          </cell>
          <cell r="L39">
            <v>5.3687144627591721E-2</v>
          </cell>
          <cell r="M39">
            <v>5.8254030763950526E-2</v>
          </cell>
        </row>
        <row r="40">
          <cell r="H40" t="str">
            <v>11 ans</v>
          </cell>
          <cell r="L40">
            <v>5.487595685803881E-2</v>
          </cell>
          <cell r="M40">
            <v>5.7351948424110517E-2</v>
          </cell>
        </row>
        <row r="41">
          <cell r="H41" t="str">
            <v>12 ans</v>
          </cell>
          <cell r="L41">
            <v>5.6052102772293111E-2</v>
          </cell>
          <cell r="M41">
            <v>5.652954442756139E-2</v>
          </cell>
        </row>
        <row r="42">
          <cell r="H42" t="str">
            <v>13 ans</v>
          </cell>
          <cell r="L42">
            <v>5.7227809366960258E-2</v>
          </cell>
          <cell r="M42">
            <v>5.5778064589263363E-2</v>
          </cell>
        </row>
        <row r="43">
          <cell r="H43" t="str">
            <v>14 ans</v>
          </cell>
          <cell r="L43">
            <v>5.8413009725690523E-2</v>
          </cell>
          <cell r="M43">
            <v>5.5090550893524652E-2</v>
          </cell>
        </row>
        <row r="44">
          <cell r="H44" t="str">
            <v>15 ans</v>
          </cell>
          <cell r="L44">
            <v>5.9616315015056154E-2</v>
          </cell>
          <cell r="M44">
            <v>5.4461054240454269E-2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6.8414519088882964E-2</v>
          </cell>
          <cell r="M26">
            <v>6.0962452505467557E-2</v>
          </cell>
        </row>
        <row r="27">
          <cell r="H27" t="str">
            <v>6 mois</v>
          </cell>
          <cell r="L27">
            <v>6.9067682847716361E-2</v>
          </cell>
          <cell r="M27">
            <v>6.5600792330126778E-2</v>
          </cell>
        </row>
        <row r="28">
          <cell r="H28" t="str">
            <v>9 mois</v>
          </cell>
          <cell r="L28">
            <v>5.0716440591697998E-2</v>
          </cell>
          <cell r="M28">
            <v>6.9293967459174266E-2</v>
          </cell>
        </row>
        <row r="29">
          <cell r="H29" t="str">
            <v>1 an</v>
          </cell>
          <cell r="L29">
            <v>7.8400270082099155E-2</v>
          </cell>
          <cell r="M29">
            <v>7.2170744656605335E-2</v>
          </cell>
        </row>
        <row r="30">
          <cell r="H30" t="str">
            <v>2 ans</v>
          </cell>
          <cell r="L30">
            <v>7.261561236789249E-2</v>
          </cell>
          <cell r="M30">
            <v>7.7605950053733053E-2</v>
          </cell>
        </row>
        <row r="31">
          <cell r="H31" t="str">
            <v>3 ans</v>
          </cell>
          <cell r="L31">
            <v>8.0914376031742563E-2</v>
          </cell>
          <cell r="M31">
            <v>7.7038246548506661E-2</v>
          </cell>
        </row>
        <row r="32">
          <cell r="H32" t="str">
            <v>4 ans</v>
          </cell>
          <cell r="L32">
            <v>7.6861824278360968E-2</v>
          </cell>
          <cell r="M32">
            <v>7.3745033080903521E-2</v>
          </cell>
        </row>
        <row r="33">
          <cell r="H33" t="str">
            <v>5 ans</v>
          </cell>
          <cell r="L33">
            <v>7.6981090172665301E-2</v>
          </cell>
          <cell r="M33">
            <v>6.9601293128508823E-2</v>
          </cell>
        </row>
        <row r="34">
          <cell r="H34" t="str">
            <v>6 ans</v>
          </cell>
          <cell r="L34">
            <v>6.2899843797557642E-2</v>
          </cell>
          <cell r="M34">
            <v>6.5613157860109572E-2</v>
          </cell>
        </row>
        <row r="35">
          <cell r="H35" t="str">
            <v>7 ans</v>
          </cell>
          <cell r="L35">
            <v>5.9153775348876003E-2</v>
          </cell>
          <cell r="M35">
            <v>6.226182215110132E-2</v>
          </cell>
        </row>
        <row r="36">
          <cell r="H36" t="str">
            <v>8 ans</v>
          </cell>
          <cell r="L36">
            <v>5.7983040803663011E-2</v>
          </cell>
          <cell r="M36">
            <v>5.9722319854188743E-2</v>
          </cell>
        </row>
        <row r="37">
          <cell r="H37" t="str">
            <v>9 ans</v>
          </cell>
          <cell r="L37">
            <v>5.6738499005836385E-2</v>
          </cell>
          <cell r="M37">
            <v>5.80003851488613E-2</v>
          </cell>
        </row>
        <row r="38">
          <cell r="H38" t="str">
            <v>10 ans</v>
          </cell>
          <cell r="L38">
            <v>5.5434471851510514E-2</v>
          </cell>
          <cell r="M38">
            <v>5.701621107938748E-2</v>
          </cell>
        </row>
        <row r="39">
          <cell r="H39" t="str">
            <v>11 ans</v>
          </cell>
          <cell r="L39">
            <v>5.6342751506837985E-2</v>
          </cell>
          <cell r="M39">
            <v>5.6654188182081011E-2</v>
          </cell>
        </row>
        <row r="40">
          <cell r="H40" t="str">
            <v>12 ans</v>
          </cell>
          <cell r="L40">
            <v>5.7226163133147656E-2</v>
          </cell>
          <cell r="M40">
            <v>5.6791169866107438E-2</v>
          </cell>
        </row>
        <row r="41">
          <cell r="H41" t="str">
            <v>13 ans</v>
          </cell>
          <cell r="L41">
            <v>5.8096193659153528E-2</v>
          </cell>
          <cell r="M41">
            <v>5.7311441561341825E-2</v>
          </cell>
        </row>
        <row r="42">
          <cell r="H42" t="str">
            <v>14 ans</v>
          </cell>
          <cell r="L42">
            <v>5.8961670636905827E-2</v>
          </cell>
          <cell r="M42">
            <v>5.8113666276731313E-2</v>
          </cell>
        </row>
        <row r="43">
          <cell r="H43" t="str">
            <v>15 ans</v>
          </cell>
          <cell r="L43">
            <v>5.9829740261292841E-2</v>
          </cell>
          <cell r="M43">
            <v>5.911316178024395E-2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56CB0-A180-4FD8-B5C8-449719AFA16E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48DD1-15C0-44C2-9549-625DB1AF7EBA}">
  <sheetPr codeName="Feuil12">
    <pageSetUpPr fitToPage="1"/>
  </sheetPr>
  <dimension ref="A1:U1005"/>
  <sheetViews>
    <sheetView showGridLines="0" tabSelected="1" view="pageBreakPreview" zoomScaleNormal="100" zoomScaleSheetLayoutView="100" workbookViewId="0">
      <selection activeCell="R18" sqref="R18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8.17884457834821E-2</v>
      </c>
      <c r="N14" s="13">
        <v>7.9638785363110975E-2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8.8550329125100857E-2</v>
      </c>
      <c r="N15" s="13">
        <v>9.609679111173472E-2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0.10691132365073219</v>
      </c>
      <c r="N16" s="13">
        <v>9.9790939602162287E-2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9.888768146909066E-2</v>
      </c>
      <c r="N17" s="13">
        <v>9.8519279959810441E-2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8.8428809894790295E-2</v>
      </c>
      <c r="N18" s="13">
        <v>8.8202396552642975E-2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7.8595914972985126E-2</v>
      </c>
      <c r="N19" s="13">
        <v>8.3385085145663757E-2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7.7848003834085189E-2</v>
      </c>
      <c r="N20" s="13">
        <v>8.0642523932835303E-2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7.7012581303240291E-2</v>
      </c>
      <c r="N21" s="13">
        <v>7.7934609050622175E-2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7.7151287694290582E-2</v>
      </c>
      <c r="N22" s="13">
        <v>7.4859139295024302E-2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7.7263536363018526E-2</v>
      </c>
      <c r="N23" s="13">
        <v>7.1481920667973139E-2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7.0525023847271884E-2</v>
      </c>
      <c r="N24" s="13">
        <v>6.7956987550955042E-2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6.3815446864094794E-2</v>
      </c>
      <c r="N25" s="13">
        <v>6.4422911169741109E-2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5.7141486422981558E-2</v>
      </c>
      <c r="N26" s="13">
        <v>6.0980937399441576E-2</v>
      </c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45513</v>
      </c>
    </row>
    <row r="1001" spans="1:1">
      <c r="A1001" t="s">
        <v>17</v>
      </c>
    </row>
    <row r="1005" spans="1:1">
      <c r="A1005" t="s">
        <v>18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6B2EE-8B7F-421E-A5D6-E74D5CDEB5DE}">
  <sheetPr codeName="Feuil13">
    <pageSetUpPr fitToPage="1"/>
  </sheetPr>
  <dimension ref="A1:U1005"/>
  <sheetViews>
    <sheetView showGridLines="0" view="pageBreakPreview" zoomScaleNormal="100" zoomScaleSheetLayoutView="100" workbookViewId="0">
      <selection activeCell="L14" sqref="L14:L26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19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6.487226522040701E-2</v>
      </c>
      <c r="N14" s="13">
        <v>6.4762825865564241E-2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6.9647717199547099E-2</v>
      </c>
      <c r="N15" s="13">
        <v>7.0743516493075781E-2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7.5803923261589023E-2</v>
      </c>
      <c r="N16" s="13">
        <v>7.2311328292736343E-2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7.1892207343652537E-2</v>
      </c>
      <c r="N17" s="13">
        <v>7.2603926785293205E-2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6.8228753726147007E-2</v>
      </c>
      <c r="N18" s="13">
        <v>7.1485414807775649E-2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6.5224919346188237E-2</v>
      </c>
      <c r="N19" s="13">
        <v>7.0364678318206253E-2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6.8339917322934873E-2</v>
      </c>
      <c r="N20" s="13">
        <v>6.978330771688232E-2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7.1490382809280995E-2</v>
      </c>
      <c r="N21" s="13">
        <v>6.9639460130295858E-2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7.1570294061748641E-2</v>
      </c>
      <c r="N22" s="13">
        <v>6.9795531968955535E-2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7.1670080253700474E-2</v>
      </c>
      <c r="N23" s="13">
        <v>7.014134712242813E-2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7.1809964956908612E-2</v>
      </c>
      <c r="N24" s="13">
        <v>7.0597524090569061E-2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7.1961779747600652E-2</v>
      </c>
      <c r="N25" s="13">
        <v>7.1109462899334161E-2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7.2123855256416958E-2</v>
      </c>
      <c r="N26" s="13">
        <v>7.164084036730356E-2</v>
      </c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45513</v>
      </c>
    </row>
    <row r="1001" spans="1:1">
      <c r="A1001" t="s">
        <v>17</v>
      </c>
    </row>
    <row r="1005" spans="1:1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0B538-AB8D-4C90-9BE4-959E0F6482B0}">
  <sheetPr codeName="Feuil14">
    <pageSetUpPr fitToPage="1"/>
  </sheetPr>
  <dimension ref="A1:U1005"/>
  <sheetViews>
    <sheetView showGridLines="0" view="pageBreakPreview" zoomScaleNormal="100" zoomScaleSheetLayoutView="100" workbookViewId="0">
      <selection activeCell="L14" sqref="L14:L27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21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5.1697789926522297E-2</v>
      </c>
      <c r="N14" s="13">
        <v>5.2493986648052757E-2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6.5036181493164813E-2</v>
      </c>
      <c r="N15" s="13">
        <v>5.7477189453863042E-2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4.7571984514321208E-2</v>
      </c>
      <c r="N16" s="13">
        <v>6.3552765829219815E-2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7.7898980753944524E-2</v>
      </c>
      <c r="N17" s="13">
        <v>6.8176147315356039E-2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7.3753105096164617E-2</v>
      </c>
      <c r="N18" s="13">
        <v>7.1574450704648185E-2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7.047471959363083E-2</v>
      </c>
      <c r="N19" s="13">
        <v>7.6552340309083755E-2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7.5713785207842665E-2</v>
      </c>
      <c r="N20" s="13">
        <v>7.4034981262024679E-2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7.1832800044278056E-2</v>
      </c>
      <c r="N21" s="13">
        <v>6.9335266517590588E-2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6.7885003680300704E-2</v>
      </c>
      <c r="N22" s="13">
        <v>6.5239149149273201E-2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6.3096218761553358E-2</v>
      </c>
      <c r="N23" s="13">
        <v>6.3017361666859895E-2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5.8214285361220419E-2</v>
      </c>
      <c r="N24" s="13">
        <v>6.3067990056046908E-2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6.4208010172208896E-2</v>
      </c>
      <c r="N25" s="13">
        <v>6.5317106352739351E-2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7.0341732061472317E-2</v>
      </c>
      <c r="N26" s="13">
        <v>6.9462481262144715E-2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7.6693252659807643E-2</v>
      </c>
      <c r="N27" s="13">
        <v>7.5116826446244511E-2</v>
      </c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45513</v>
      </c>
    </row>
    <row r="1001" spans="1:1">
      <c r="A1001" t="s">
        <v>17</v>
      </c>
    </row>
    <row r="1005" spans="1:1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222B8-DEAB-4275-9CB5-ECB0D82C39A8}">
  <sheetPr codeName="Feuil15">
    <pageSetUpPr fitToPage="1"/>
  </sheetPr>
  <dimension ref="A1:U1005"/>
  <sheetViews>
    <sheetView showGridLines="0" view="pageBreakPreview" zoomScaleNormal="100" zoomScaleSheetLayoutView="100" workbookViewId="0">
      <selection activeCell="L14" sqref="L14:L23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24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9.5539110648396264E-2</v>
      </c>
      <c r="N14" s="13">
        <v>9.5123958719407209E-2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9.753822705782289E-2</v>
      </c>
      <c r="N15" s="13">
        <v>9.9619629849249117E-2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0.1080352874126953</v>
      </c>
      <c r="N16" s="13">
        <v>0.10241051917306807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9.9838216364227073E-2</v>
      </c>
      <c r="N17" s="13">
        <v>0.10391691914779623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9.9233691573439087E-2</v>
      </c>
      <c r="N18" s="13">
        <v>0.10253006853200587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9.976601791586881E-2</v>
      </c>
      <c r="N19" s="13">
        <v>9.6277152690268153E-2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9.1113696427674418E-2</v>
      </c>
      <c r="N20" s="13">
        <v>8.914094122583878E-2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8.2344736552812936E-2</v>
      </c>
      <c r="N21" s="13">
        <v>8.2313385027743255E-2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7.5524333952702527E-2</v>
      </c>
      <c r="N22" s="13">
        <v>7.6076040815761678E-2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6.8598665077471921E-2</v>
      </c>
      <c r="N23" s="13">
        <v>7.0441833924144645E-2</v>
      </c>
      <c r="O23" s="2"/>
      <c r="P23" s="2"/>
      <c r="Q23" s="2"/>
      <c r="R23" s="2"/>
      <c r="S23" s="2"/>
      <c r="T23" s="2"/>
      <c r="U23" s="2"/>
    </row>
    <row r="24" spans="1:21" ht="14.1" customHeight="1">
      <c r="A24" s="10"/>
      <c r="B24" s="2"/>
      <c r="C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</row>
    <row r="25" spans="1:21" ht="14.1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45513</v>
      </c>
    </row>
    <row r="1001" spans="1:1">
      <c r="A1001" t="s">
        <v>17</v>
      </c>
    </row>
    <row r="1005" spans="1:1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A6831-1707-4127-95A0-871CE5371B21}">
  <sheetPr codeName="Feuil16">
    <pageSetUpPr fitToPage="1"/>
  </sheetPr>
  <dimension ref="A1:U1005"/>
  <sheetViews>
    <sheetView showGridLines="0" view="pageBreakPreview" zoomScaleNormal="100" zoomScaleSheetLayoutView="100" workbookViewId="0">
      <selection activeCell="L14" sqref="L14:L24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26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4.9242574198131273E-2</v>
      </c>
      <c r="N14" s="13">
        <v>5.9737679425256984E-2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8.1107386717364838E-2</v>
      </c>
      <c r="N15" s="13">
        <v>6.5967780273343934E-2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9.2908708343521829E-2</v>
      </c>
      <c r="N16" s="13">
        <v>7.3802133903311945E-2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5.2054220625642467E-2</v>
      </c>
      <c r="N17" s="13">
        <v>8.0045511120795748E-2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8.2618970721356266E-2</v>
      </c>
      <c r="N18" s="13">
        <v>8.4919322400724723E-2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9.8005818950207102E-2</v>
      </c>
      <c r="N19" s="13">
        <v>9.4249923466357396E-2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9.7637184405893418E-2</v>
      </c>
      <c r="N20" s="13">
        <v>9.3436502989160369E-2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8.9730888295420197E-2</v>
      </c>
      <c r="N21" s="13">
        <v>8.7742417317550697E-2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7.9455046469834256E-2</v>
      </c>
      <c r="N22" s="13">
        <v>8.0108763059421717E-2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7.1389296062735585E-2</v>
      </c>
      <c r="N23" s="13">
        <v>7.2109792439714937E-2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6.2759471092564079E-2</v>
      </c>
      <c r="N24" s="13">
        <v>6.4529992779558856E-2</v>
      </c>
      <c r="O24" s="2"/>
      <c r="P24" s="2"/>
      <c r="Q24" s="2"/>
      <c r="R24" s="2"/>
      <c r="S24" s="2"/>
      <c r="T24" s="2"/>
      <c r="U24" s="2"/>
    </row>
    <row r="25" spans="1:21" ht="14.1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45513</v>
      </c>
    </row>
    <row r="1001" spans="1:1">
      <c r="A1001" t="s">
        <v>17</v>
      </c>
    </row>
    <row r="1005" spans="1:1">
      <c r="A1005" t="s">
        <v>27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4A162-7D17-4695-A83A-8FD3F332727C}">
  <sheetPr codeName="Feuil17">
    <pageSetUpPr fitToPage="1"/>
  </sheetPr>
  <dimension ref="A1:U1005"/>
  <sheetViews>
    <sheetView showGridLines="0" view="pageBreakPreview" zoomScaleNormal="100" zoomScaleSheetLayoutView="100" workbookViewId="0">
      <selection activeCell="L14" sqref="L14:L24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28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5.3170631931154677E-2</v>
      </c>
      <c r="N14" s="13">
        <v>5.6210417236175612E-2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8.7251978627012283E-2</v>
      </c>
      <c r="N15" s="13">
        <v>8.0897253982548573E-2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9.4393932276703341E-2</v>
      </c>
      <c r="N16" s="13">
        <v>0.10028475557305375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0.1144180977187681</v>
      </c>
      <c r="N17" s="13">
        <v>0.1075758112969986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0.10520431967915678</v>
      </c>
      <c r="N18" s="13">
        <v>0.10874512267894326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9.5190159081088632E-2</v>
      </c>
      <c r="N19" s="13">
        <v>9.7891147110824944E-2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8.587233048197529E-2</v>
      </c>
      <c r="N20" s="13">
        <v>8.8390745340508642E-2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8.5371228867478166E-2</v>
      </c>
      <c r="N21" s="13">
        <v>8.2229697815723479E-2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8.4786576707320371E-2</v>
      </c>
      <c r="N22" s="13">
        <v>7.7375925781126398E-2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7.3241575535734293E-2</v>
      </c>
      <c r="N23" s="13">
        <v>7.2948084641503139E-2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6.1805267624914562E-2</v>
      </c>
      <c r="N24" s="13">
        <v>6.8698916159782714E-2</v>
      </c>
      <c r="O24" s="2"/>
      <c r="P24" s="2"/>
      <c r="Q24" s="2"/>
      <c r="R24" s="2"/>
      <c r="S24" s="2"/>
      <c r="T24" s="2"/>
      <c r="U24" s="2"/>
    </row>
    <row r="25" spans="1:21" ht="14.1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45513</v>
      </c>
    </row>
    <row r="1001" spans="1:1">
      <c r="A1001" t="s">
        <v>17</v>
      </c>
    </row>
    <row r="1005" spans="1:1">
      <c r="A1005" t="s">
        <v>29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6880D-4E69-4164-84A2-EB0B3110441E}">
  <sheetPr codeName="Feuil18">
    <pageSetUpPr fitToPage="1"/>
  </sheetPr>
  <dimension ref="A1:U1005"/>
  <sheetViews>
    <sheetView showGridLines="0" view="pageBreakPreview" zoomScaleNormal="100" zoomScaleSheetLayoutView="100" workbookViewId="0">
      <selection activeCell="L14" sqref="L14:L32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30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3.3399656447790971E-2</v>
      </c>
      <c r="N14" s="13">
        <v>3.9671117480502505E-2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6.9586684859918924E-2</v>
      </c>
      <c r="N15" s="13">
        <v>5.8162262557672935E-2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7.2049905673655212E-2</v>
      </c>
      <c r="N16" s="13">
        <v>7.358373876869731E-2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8.0413683365176736E-2</v>
      </c>
      <c r="N17" s="13">
        <v>8.029943791503634E-2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7.5978403993180121E-2</v>
      </c>
      <c r="N18" s="13">
        <v>8.2390379473399375E-2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6.9254957058212163E-2</v>
      </c>
      <c r="N19" s="13">
        <v>7.7172782994628E-2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8.0233994401626152E-2</v>
      </c>
      <c r="N20" s="13">
        <v>7.1098118907840679E-2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7.8146894391313726E-2</v>
      </c>
      <c r="N21" s="13">
        <v>6.7335035066724766E-2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7.6075203408171754E-2</v>
      </c>
      <c r="N22" s="13">
        <v>6.4874883772342615E-2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6.3926256542697235E-2</v>
      </c>
      <c r="N23" s="13">
        <v>6.3064879074486324E-2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5.2026662619030217E-2</v>
      </c>
      <c r="N24" s="13">
        <v>6.1603473207017999E-2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5.265027333997252E-2</v>
      </c>
      <c r="N25" s="13">
        <v>6.0353161756066698E-2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5.3195192613147979E-2</v>
      </c>
      <c r="N26" s="13">
        <v>5.9248015664109484E-2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5.3687144627591721E-2</v>
      </c>
      <c r="N27" s="13">
        <v>5.8254030763950526E-2</v>
      </c>
      <c r="O27" s="2"/>
      <c r="P27" s="2"/>
      <c r="Q27" s="2"/>
      <c r="R27" s="2"/>
      <c r="S27" s="2"/>
      <c r="T27" s="2"/>
      <c r="U27" s="2"/>
    </row>
    <row r="28" spans="1:21" ht="14.1" customHeight="1" thickBot="1">
      <c r="A28" s="14"/>
      <c r="E28" s="2"/>
      <c r="F28" s="2"/>
      <c r="G28" s="2"/>
      <c r="H28" s="2"/>
      <c r="I28" s="2"/>
      <c r="J28" s="2"/>
      <c r="K28" s="2"/>
      <c r="L28" s="11" t="s">
        <v>31</v>
      </c>
      <c r="M28" s="13">
        <v>5.487595685803881E-2</v>
      </c>
      <c r="N28" s="13">
        <v>5.7351948424110517E-2</v>
      </c>
      <c r="O28" s="2"/>
      <c r="P28" s="2"/>
      <c r="Q28" s="2"/>
      <c r="R28" s="2"/>
      <c r="S28" s="2"/>
      <c r="T28" s="2"/>
      <c r="U28" s="2"/>
    </row>
    <row r="29" spans="1:21" ht="14.1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32</v>
      </c>
      <c r="M29" s="13">
        <v>5.6052102772293111E-2</v>
      </c>
      <c r="N29" s="13">
        <v>5.652954442756139E-2</v>
      </c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33</v>
      </c>
      <c r="M30" s="13">
        <v>5.7227809366960258E-2</v>
      </c>
      <c r="N30" s="13">
        <v>5.5778064589263363E-2</v>
      </c>
      <c r="O30" s="16"/>
      <c r="P30" s="2"/>
      <c r="Q30" s="2"/>
      <c r="R30" s="2"/>
      <c r="S30" s="2"/>
      <c r="T30" s="2"/>
      <c r="U30" s="2"/>
    </row>
    <row r="31" spans="1:21" ht="16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34</v>
      </c>
      <c r="M31" s="13">
        <v>5.8413009725690523E-2</v>
      </c>
      <c r="N31" s="13">
        <v>5.5090550893524652E-2</v>
      </c>
      <c r="O31" s="2"/>
      <c r="P31" s="2"/>
      <c r="Q31" s="2"/>
      <c r="R31" s="2"/>
      <c r="S31" s="2"/>
      <c r="T31" s="2"/>
      <c r="U31" s="2"/>
    </row>
    <row r="32" spans="1:21" ht="15.75" thickBo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11" t="s">
        <v>35</v>
      </c>
      <c r="M32" s="13">
        <v>5.9616315015056154E-2</v>
      </c>
      <c r="N32" s="13">
        <v>5.4461054240454269E-2</v>
      </c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45513</v>
      </c>
    </row>
    <row r="1001" spans="1:1">
      <c r="A1001" t="s">
        <v>17</v>
      </c>
    </row>
    <row r="1005" spans="1:1">
      <c r="A1005" t="s">
        <v>36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92477-4807-451A-AE5B-EDCA5356D527}">
  <sheetPr codeName="Feuil19">
    <pageSetUpPr fitToPage="1"/>
  </sheetPr>
  <dimension ref="A1:U1005"/>
  <sheetViews>
    <sheetView showGridLines="0" view="pageBreakPreview" zoomScaleNormal="100" zoomScaleSheetLayoutView="100" workbookViewId="0">
      <selection activeCell="L14" sqref="L14:L31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37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6.8414519088882964E-2</v>
      </c>
      <c r="N14" s="13">
        <v>6.0962452505467557E-2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6.9067682847716361E-2</v>
      </c>
      <c r="N15" s="13">
        <v>6.5600792330126778E-2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5.0716440591697998E-2</v>
      </c>
      <c r="N16" s="13">
        <v>6.9293967459174266E-2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7.8400270082099155E-2</v>
      </c>
      <c r="N17" s="13">
        <v>7.2170744656605335E-2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7.261561236789249E-2</v>
      </c>
      <c r="N18" s="13">
        <v>7.7605950053733053E-2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8.0914376031742563E-2</v>
      </c>
      <c r="N19" s="13">
        <v>7.7038246548506661E-2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7.6861824278360968E-2</v>
      </c>
      <c r="N20" s="13">
        <v>7.3745033080903521E-2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7.6981090172665301E-2</v>
      </c>
      <c r="N21" s="13">
        <v>6.9601293128508823E-2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6.2899843797557642E-2</v>
      </c>
      <c r="N22" s="13">
        <v>6.5613157860109572E-2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5.9153775348876003E-2</v>
      </c>
      <c r="N23" s="13">
        <v>6.226182215110132E-2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5.7983040803663011E-2</v>
      </c>
      <c r="N24" s="13">
        <v>5.9722319854188743E-2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5.6738499005836385E-2</v>
      </c>
      <c r="N25" s="13">
        <v>5.80003851488613E-2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5.5434471851510514E-2</v>
      </c>
      <c r="N26" s="13">
        <v>5.701621107938748E-2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4"/>
      <c r="E27" s="2"/>
      <c r="F27" s="2"/>
      <c r="G27" s="2"/>
      <c r="H27" s="2"/>
      <c r="I27" s="2"/>
      <c r="J27" s="2"/>
      <c r="K27" s="2"/>
      <c r="L27" s="11" t="s">
        <v>31</v>
      </c>
      <c r="M27" s="13">
        <v>5.6342751506837985E-2</v>
      </c>
      <c r="N27" s="13">
        <v>5.6654188182081011E-2</v>
      </c>
      <c r="O27" s="2"/>
      <c r="P27" s="2"/>
      <c r="Q27" s="2"/>
      <c r="R27" s="2"/>
      <c r="S27" s="2"/>
      <c r="T27" s="2"/>
      <c r="U27" s="2"/>
    </row>
    <row r="28" spans="1:21" ht="14.1" customHeight="1" thickBot="1">
      <c r="A28" s="14"/>
      <c r="E28" s="2"/>
      <c r="F28" s="2"/>
      <c r="G28" s="2"/>
      <c r="H28" s="2"/>
      <c r="I28" s="2"/>
      <c r="J28" s="2"/>
      <c r="K28" s="2"/>
      <c r="L28" s="11" t="s">
        <v>32</v>
      </c>
      <c r="M28" s="13">
        <v>5.7226163133147656E-2</v>
      </c>
      <c r="N28" s="13">
        <v>5.6791169866107438E-2</v>
      </c>
      <c r="O28" s="2"/>
      <c r="P28" s="2"/>
      <c r="Q28" s="2"/>
      <c r="R28" s="2"/>
      <c r="S28" s="2"/>
      <c r="T28" s="2"/>
      <c r="U28" s="2"/>
    </row>
    <row r="29" spans="1:21" ht="14.1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33</v>
      </c>
      <c r="M29" s="13">
        <v>5.8096193659153528E-2</v>
      </c>
      <c r="N29" s="13">
        <v>5.7311441561341825E-2</v>
      </c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34</v>
      </c>
      <c r="M30" s="13">
        <v>5.8961670636905827E-2</v>
      </c>
      <c r="N30" s="13">
        <v>5.8113666276731313E-2</v>
      </c>
      <c r="O30" s="16"/>
      <c r="P30" s="2"/>
      <c r="Q30" s="2"/>
      <c r="R30" s="2"/>
      <c r="S30" s="2"/>
      <c r="T30" s="2"/>
      <c r="U30" s="2"/>
    </row>
    <row r="31" spans="1:21" ht="16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35</v>
      </c>
      <c r="M31" s="13">
        <v>5.9829740261292841E-2</v>
      </c>
      <c r="N31" s="13">
        <v>5.911316178024395E-2</v>
      </c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45513</v>
      </c>
    </row>
    <row r="1001" spans="1:1">
      <c r="A1001" t="s">
        <v>17</v>
      </c>
    </row>
    <row r="1005" spans="1:1">
      <c r="A1005" t="s">
        <v>38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124a92-4e5c-494a-ab83-331d2375e9a0" xsi:nil="true"/>
    <lcf76f155ced4ddcb4097134ff3c332f xmlns="4e84d6e2-bfde-435d-9267-119d052f7af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1D37D78E5F468418C8EF8C23CF9A" ma:contentTypeVersion="13" ma:contentTypeDescription="Crée un document." ma:contentTypeScope="" ma:versionID="311c541fcd4c950ff0e135138f520d6d">
  <xsd:schema xmlns:xsd="http://www.w3.org/2001/XMLSchema" xmlns:xs="http://www.w3.org/2001/XMLSchema" xmlns:p="http://schemas.microsoft.com/office/2006/metadata/properties" xmlns:ns2="4e84d6e2-bfde-435d-9267-119d052f7afe" xmlns:ns3="b8124a92-4e5c-494a-ab83-331d2375e9a0" targetNamespace="http://schemas.microsoft.com/office/2006/metadata/properties" ma:root="true" ma:fieldsID="a7e1c77c0c1fce60bd14e307f3d6ad54" ns2:_="" ns3:_="">
    <xsd:import namespace="4e84d6e2-bfde-435d-9267-119d052f7afe"/>
    <xsd:import namespace="b8124a92-4e5c-494a-ab83-331d2375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4d6e2-bfde-435d-9267-119d052f7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0f3e678-7779-4cd5-8fb1-fc3e6bd19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24a92-4e5c-494a-ab83-331d2375e9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39b967-2962-4c6d-8855-f4dcf33a23ab}" ma:internalName="TaxCatchAll" ma:showField="CatchAllData" ma:web="b8124a92-4e5c-494a-ab83-331d2375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010F04-E567-4736-8511-B4CEE65F02AD}">
  <ds:schemaRefs>
    <ds:schemaRef ds:uri="http://schemas.microsoft.com/office/2006/metadata/properties"/>
    <ds:schemaRef ds:uri="http://schemas.microsoft.com/office/infopath/2007/PartnerControls"/>
    <ds:schemaRef ds:uri="b8124a92-4e5c-494a-ab83-331d2375e9a0"/>
    <ds:schemaRef ds:uri="4e84d6e2-bfde-435d-9267-119d052f7afe"/>
  </ds:schemaRefs>
</ds:datastoreItem>
</file>

<file path=customXml/itemProps2.xml><?xml version="1.0" encoding="utf-8"?>
<ds:datastoreItem xmlns:ds="http://schemas.openxmlformats.org/officeDocument/2006/customXml" ds:itemID="{87503FF6-20AE-41E3-AFB8-6390F0B0FF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C9B7BA-655F-4746-8FD1-AEFFC10BB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4d6e2-bfde-435d-9267-119d052f7afe"/>
    <ds:schemaRef ds:uri="b8124a92-4e5c-494a-ab83-331d2375e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Burkina</vt:lpstr>
      <vt:lpstr>Bénin</vt:lpstr>
      <vt:lpstr>Cote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Finagnon HOUNKPEVI</dc:creator>
  <cp:lastModifiedBy>Kamaal Dine BADAROU</cp:lastModifiedBy>
  <dcterms:created xsi:type="dcterms:W3CDTF">2024-08-12T12:24:11Z</dcterms:created>
  <dcterms:modified xsi:type="dcterms:W3CDTF">2024-08-12T12:32:10Z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0x010100DAC91D37D78E5F468418C8EF8C23CF9A</vt:lpwstr>
  </property>
  <property fmtid="{D5CDD505-2E9C-101B-9397-08002B2CF9AE}" pid="3" name="MediaServiceImageTags">
    <vt:lpwstr/>
  </property>
</Properties>
</file>