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ysecksy\Desktop\"/>
    </mc:Choice>
  </mc:AlternateContent>
  <xr:revisionPtr revIDLastSave="0" documentId="13_ncr:1_{177103DD-856B-46A4-8235-B589A6A68E92}" xr6:coauthVersionLast="47" xr6:coauthVersionMax="47" xr10:uidLastSave="{00000000-0000-0000-0000-000000000000}"/>
  <bookViews>
    <workbookView xWindow="-110" yWindow="-110" windowWidth="19420" windowHeight="10420" firstSheet="2" activeTab="8" xr2:uid="{AF95B8D3-E791-4731-9C06-9B675FF4EDF5}"/>
  </bookViews>
  <sheets>
    <sheet name="Feuil1" sheetId="1" state="veryHidden" r:id="rId1"/>
    <sheet name="Burkina" sheetId="2" r:id="rId2"/>
    <sheet name="Bénin" sheetId="3" r:id="rId3"/>
    <sheet name="Cote d'ivoire" sheetId="4" r:id="rId4"/>
    <sheet name="Guinée-Bissau" sheetId="5" r:id="rId5"/>
    <sheet name="Mali" sheetId="6" r:id="rId6"/>
    <sheet name="Niger" sheetId="7" r:id="rId7"/>
    <sheet name="Sénégal" sheetId="8" r:id="rId8"/>
    <sheet name="Togo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solver_adj" localSheetId="2" hidden="1">Bénin!$O$19:$O$24</definedName>
    <definedName name="solver_adj" localSheetId="1" hidden="1">Burkina!$O$19:$O$24</definedName>
    <definedName name="solver_adj" localSheetId="3" hidden="1">'Cote d''ivoire'!$O$19:$O$24</definedName>
    <definedName name="solver_adj" localSheetId="4" hidden="1">'Guinée-Bissau'!$O$19:$O$24</definedName>
    <definedName name="solver_adj" localSheetId="5" hidden="1">Mali!$O$19:$O$24</definedName>
    <definedName name="solver_adj" localSheetId="6" hidden="1">Niger!$O$19:$O$24</definedName>
    <definedName name="solver_adj" localSheetId="7" hidden="1">Sénégal!$O$19:$O$24</definedName>
    <definedName name="solver_adj" localSheetId="8" hidden="1">Togo!$O$19:$O$24</definedName>
    <definedName name="solver_eng" localSheetId="2" hidden="1">1</definedName>
    <definedName name="solver_eng" localSheetId="1" hidden="1">1</definedName>
    <definedName name="solver_eng" localSheetId="3" hidden="1">1</definedName>
    <definedName name="solver_eng" localSheetId="4" hidden="1">1</definedName>
    <definedName name="solver_eng" localSheetId="5" hidden="1">1</definedName>
    <definedName name="solver_eng" localSheetId="6" hidden="1">1</definedName>
    <definedName name="solver_eng" localSheetId="7" hidden="1">1</definedName>
    <definedName name="solver_eng" localSheetId="8" hidden="1">1</definedName>
    <definedName name="solver_neg" localSheetId="2" hidden="1">2</definedName>
    <definedName name="solver_neg" localSheetId="1" hidden="1">2</definedName>
    <definedName name="solver_neg" localSheetId="3" hidden="1">2</definedName>
    <definedName name="solver_neg" localSheetId="4" hidden="1">2</definedName>
    <definedName name="solver_neg" localSheetId="5" hidden="1">2</definedName>
    <definedName name="solver_neg" localSheetId="6" hidden="1">2</definedName>
    <definedName name="solver_neg" localSheetId="7" hidden="1">2</definedName>
    <definedName name="solver_neg" localSheetId="8" hidden="1">2</definedName>
    <definedName name="solver_num" localSheetId="2" hidden="1">0</definedName>
    <definedName name="solver_num" localSheetId="1" hidden="1">0</definedName>
    <definedName name="solver_num" localSheetId="3" hidden="1">0</definedName>
    <definedName name="solver_num" localSheetId="4" hidden="1">0</definedName>
    <definedName name="solver_num" localSheetId="5" hidden="1">0</definedName>
    <definedName name="solver_num" localSheetId="6" hidden="1">0</definedName>
    <definedName name="solver_num" localSheetId="7" hidden="1">0</definedName>
    <definedName name="solver_num" localSheetId="8" hidden="1">0</definedName>
    <definedName name="solver_opt" localSheetId="2" hidden="1">Bénin!$N$27</definedName>
    <definedName name="solver_opt" localSheetId="1" hidden="1">Burkina!$N$27</definedName>
    <definedName name="solver_opt" localSheetId="3" hidden="1">'Cote d''ivoire'!$N$27</definedName>
    <definedName name="solver_opt" localSheetId="4" hidden="1">'Guinée-Bissau'!$N$27</definedName>
    <definedName name="solver_opt" localSheetId="5" hidden="1">Mali!$N$27</definedName>
    <definedName name="solver_opt" localSheetId="6" hidden="1">Niger!$N$27</definedName>
    <definedName name="solver_opt" localSheetId="7" hidden="1">Sénégal!$N$27</definedName>
    <definedName name="solver_opt" localSheetId="8" hidden="1">Togo!$N$27</definedName>
    <definedName name="solver_pre" localSheetId="2" hidden="1">0.000001</definedName>
    <definedName name="solver_pre" localSheetId="1" hidden="1">0.000001</definedName>
    <definedName name="solver_pre" localSheetId="3" hidden="1">0.000001</definedName>
    <definedName name="solver_pre" localSheetId="4" hidden="1">0.000001</definedName>
    <definedName name="solver_pre" localSheetId="5" hidden="1">0.000001</definedName>
    <definedName name="solver_pre" localSheetId="6" hidden="1">0.000001</definedName>
    <definedName name="solver_pre" localSheetId="7" hidden="1">0.000001</definedName>
    <definedName name="solver_pre" localSheetId="8" hidden="1">0.000001</definedName>
    <definedName name="solver_typ" localSheetId="2" hidden="1">2</definedName>
    <definedName name="solver_typ" localSheetId="1" hidden="1">2</definedName>
    <definedName name="solver_typ" localSheetId="3" hidden="1">2</definedName>
    <definedName name="solver_typ" localSheetId="4" hidden="1">2</definedName>
    <definedName name="solver_typ" localSheetId="5" hidden="1">2</definedName>
    <definedName name="solver_typ" localSheetId="6" hidden="1">2</definedName>
    <definedName name="solver_typ" localSheetId="7" hidden="1">2</definedName>
    <definedName name="solver_typ" localSheetId="8" hidden="1">2</definedName>
    <definedName name="solver_val" localSheetId="2" hidden="1">0</definedName>
    <definedName name="solver_val" localSheetId="1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al" localSheetId="8" hidden="1">0</definedName>
    <definedName name="solver_ver" localSheetId="2" hidden="1">3</definedName>
    <definedName name="solver_ver" localSheetId="1" hidden="1">3</definedName>
    <definedName name="solver_ver" localSheetId="3" hidden="1">3</definedName>
    <definedName name="solver_ver" localSheetId="4" hidden="1">3</definedName>
    <definedName name="solver_ver" localSheetId="5" hidden="1">3</definedName>
    <definedName name="solver_ver" localSheetId="6" hidden="1">3</definedName>
    <definedName name="solver_ver" localSheetId="7" hidden="1">3</definedName>
    <definedName name="solver_ver" localSheetId="8" hidden="1">3</definedName>
    <definedName name="_xlnm.Print_Area" localSheetId="2">Bénin!$A$1:$O$30</definedName>
    <definedName name="_xlnm.Print_Area" localSheetId="1">Burkina!$A$1:$O$30</definedName>
    <definedName name="_xlnm.Print_Area" localSheetId="3">'Cote d''ivoire'!$A$1:$O$30</definedName>
    <definedName name="_xlnm.Print_Area" localSheetId="4">'Guinée-Bissau'!$A$1:$O$30</definedName>
    <definedName name="_xlnm.Print_Area" localSheetId="5">Mali!$A$1:$O$30</definedName>
    <definedName name="_xlnm.Print_Area" localSheetId="6">Niger!$A$1:$O$30</definedName>
    <definedName name="_xlnm.Print_Area" localSheetId="7">Sénégal!$A$1:$O$30</definedName>
    <definedName name="_xlnm.Print_Area" localSheetId="8">Togo!$A$1:$O$30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<sst xmlns="http://schemas.openxmlformats.org/spreadsheetml/2006/main" count="160" uniqueCount="39">
  <si>
    <t>Burkina - COURBE DES TAUX 
29/08/2025</t>
  </si>
  <si>
    <t>Maturité</t>
  </si>
  <si>
    <t>Zero Coupon</t>
  </si>
  <si>
    <t>Taux Après Lissage</t>
  </si>
  <si>
    <t>3 mois</t>
  </si>
  <si>
    <t>6 mois</t>
  </si>
  <si>
    <t>9 mois</t>
  </si>
  <si>
    <t>1 an</t>
  </si>
  <si>
    <t>2 ans</t>
  </si>
  <si>
    <t>3 ans</t>
  </si>
  <si>
    <t>4 ans</t>
  </si>
  <si>
    <t>5 ans</t>
  </si>
  <si>
    <t>6 ans</t>
  </si>
  <si>
    <t>7 ans</t>
  </si>
  <si>
    <t>8 ans</t>
  </si>
  <si>
    <t>9 ans</t>
  </si>
  <si>
    <t>10 ans</t>
  </si>
  <si>
    <t>oui</t>
  </si>
  <si>
    <t>Burkina</t>
  </si>
  <si>
    <t>Bénin - COURBE DES TAUX 
29/08/2025</t>
  </si>
  <si>
    <t>Bénin</t>
  </si>
  <si>
    <t>Cote d'ivoire - COURBE DES TAUX 
29/08/2025</t>
  </si>
  <si>
    <t>1 mois</t>
  </si>
  <si>
    <t>Cote d'ivoire</t>
  </si>
  <si>
    <t>Guinée-Bissau - COURBE DES TAUX 
29/08/2025</t>
  </si>
  <si>
    <t>Guinée-Bissau</t>
  </si>
  <si>
    <t>Mali - COURBE DES TAUX 
29/08/2025</t>
  </si>
  <si>
    <t>Mali</t>
  </si>
  <si>
    <t>Niger - COURBE DES TAUX 
29/08/2025</t>
  </si>
  <si>
    <t>Niger</t>
  </si>
  <si>
    <t>Sénégal - COURBE DES TAUX 
29/08/2025</t>
  </si>
  <si>
    <t>11 ans</t>
  </si>
  <si>
    <t>12 ans</t>
  </si>
  <si>
    <t>13 ans</t>
  </si>
  <si>
    <t>14 ans</t>
  </si>
  <si>
    <t>15 ans</t>
  </si>
  <si>
    <t>Sénégal</t>
  </si>
  <si>
    <t>Togo - COURBE DES TAUX 
29/08/2025</t>
  </si>
  <si>
    <t>Togo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</si>
</sst>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7">
    <font>
      <sz val="11"/>
      <color theme="1"/>
      <name val="Aptos Narrow"/>
      <family val="2"/>
      <scheme val="minor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  <font>
      <b/>
      <sz val="28"/>
      <color theme="0"/>
      <name val="Helvetica Neue"/>
      <family val="3"/>
      <charset val="1"/>
    </font>
    <font>
      <b/>
      <sz val="20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/>
    <xf numFmtId="0" fontId="6" fillId="3" borderId="5" xfId="0" applyFont="1" applyFill="1" applyBorder="1" applyAlignment="1">
      <alignment wrapText="1"/>
    </xf>
    <xf numFmtId="164" fontId="6" fillId="3" borderId="5" xfId="0" applyNumberFormat="1" applyFont="1" applyFill="1" applyBorder="1" applyAlignment="1">
      <alignment wrapText="1"/>
    </xf>
    <xf numFmtId="164" fontId="2" fillId="0" borderId="5" xfId="0" applyNumberFormat="1" applyFont="1" applyBorder="1" applyAlignment="1">
      <alignment wrapText="1"/>
    </xf>
    <xf numFmtId="0" fontId="0" fillId="0" borderId="4" xfId="0" applyBorder="1"/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29/08/2025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'[1]Calcul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cat>
          <c:val>
            <c:numRef>
              <c:f>'[1]Calcul 01'!$M$26:$M$38</c:f>
              <c:numCache>
                <c:formatCode>General</c:formatCode>
                <c:ptCount val="13"/>
                <c:pt idx="0">
                  <c:v>9.591934286831702E-2</c:v>
                </c:pt>
                <c:pt idx="1">
                  <c:v>8.9017742006236911E-2</c:v>
                </c:pt>
                <c:pt idx="2">
                  <c:v>8.4583996528553307E-2</c:v>
                </c:pt>
                <c:pt idx="3">
                  <c:v>8.1851898749021948E-2</c:v>
                </c:pt>
                <c:pt idx="4">
                  <c:v>7.9171571180939301E-2</c:v>
                </c:pt>
                <c:pt idx="5">
                  <c:v>8.0083302656757227E-2</c:v>
                </c:pt>
                <c:pt idx="6">
                  <c:v>8.028692372226269E-2</c:v>
                </c:pt>
                <c:pt idx="7">
                  <c:v>7.9124792620491255E-2</c:v>
                </c:pt>
                <c:pt idx="8">
                  <c:v>7.6832932967632134E-2</c:v>
                </c:pt>
                <c:pt idx="9">
                  <c:v>7.3791975270530358E-2</c:v>
                </c:pt>
                <c:pt idx="10">
                  <c:v>7.0333129466246286E-2</c:v>
                </c:pt>
                <c:pt idx="11">
                  <c:v>6.6702474049340321E-2</c:v>
                </c:pt>
                <c:pt idx="12">
                  <c:v>6.3068850221419753E-2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66-40D6-A18C-95841C740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'[1]Calcul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xVal>
          <c:yVal>
            <c:numRef>
              <c:f>'[1]Calcul 01'!$L$26:$L$38</c:f>
              <c:numCache>
                <c:formatCode>General</c:formatCode>
                <c:ptCount val="13"/>
                <c:pt idx="0">
                  <c:v>9.8403471694114675E-2</c:v>
                </c:pt>
                <c:pt idx="1">
                  <c:v>8.8550329125100857E-2</c:v>
                </c:pt>
                <c:pt idx="2">
                  <c:v>8.199315750778835E-2</c:v>
                </c:pt>
                <c:pt idx="3">
                  <c:v>7.7371476175611464E-2</c:v>
                </c:pt>
                <c:pt idx="4">
                  <c:v>8.2143700927663987E-2</c:v>
                </c:pt>
                <c:pt idx="5">
                  <c:v>8.8075043623680349E-2</c:v>
                </c:pt>
                <c:pt idx="6">
                  <c:v>8.1630241996543784E-2</c:v>
                </c:pt>
                <c:pt idx="7">
                  <c:v>7.5129185392386111E-2</c:v>
                </c:pt>
                <c:pt idx="8">
                  <c:v>7.6375756923756422E-2</c:v>
                </c:pt>
                <c:pt idx="9">
                  <c:v>7.7608012012796435E-2</c:v>
                </c:pt>
                <c:pt idx="10">
                  <c:v>7.0759328843613245E-2</c:v>
                </c:pt>
                <c:pt idx="11">
                  <c:v>6.3945643770990213E-2</c:v>
                </c:pt>
                <c:pt idx="12">
                  <c:v>5.7172868379415043E-2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66-40D6-A18C-95841C740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42A9787-DEBE-4502-BB8B-17988BC2EF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C8097366-D7C1-4330-AA97-E05A012F0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7E523D6-F131-419A-B81C-0BF73FC562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8</xdr:col>
      <xdr:colOff>267067</xdr:colOff>
      <xdr:row>29</xdr:row>
      <xdr:rowOff>158787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840EBF8-859A-E0C1-DA8A-5CD9D2178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62150"/>
          <a:ext cx="7169517" cy="33591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B2C67F7-05D9-46CD-828F-D789385972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8</xdr:col>
      <xdr:colOff>267067</xdr:colOff>
      <xdr:row>29</xdr:row>
      <xdr:rowOff>158787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36E8B4D-36E6-0AC8-8DD2-5E1D13618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62150"/>
          <a:ext cx="7169517" cy="33591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6BEAFDE-BA40-48D9-84A6-47B1DD47BA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8</xdr:col>
      <xdr:colOff>273164</xdr:colOff>
      <xdr:row>29</xdr:row>
      <xdr:rowOff>158787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E23E197-568F-7F80-D41D-C27B62D5D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62150"/>
          <a:ext cx="7175614" cy="335918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4895C79-2542-42B0-8024-A210FCDCBBA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8</xdr:col>
      <xdr:colOff>267067</xdr:colOff>
      <xdr:row>29</xdr:row>
      <xdr:rowOff>158787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77B83F7-542A-6D05-95C0-48C9D55FF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62150"/>
          <a:ext cx="7169517" cy="335918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9AB7D89-366E-4585-B2D5-912EB9BFDE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8</xdr:col>
      <xdr:colOff>267067</xdr:colOff>
      <xdr:row>29</xdr:row>
      <xdr:rowOff>158787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202CD1C-E825-CC68-2AB1-602E5FE8B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62150"/>
          <a:ext cx="7169517" cy="33591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1D4B7F-25E2-4908-9849-3453FA5ACAC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8</xdr:col>
      <xdr:colOff>267067</xdr:colOff>
      <xdr:row>29</xdr:row>
      <xdr:rowOff>158787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0B2E397-C400-934E-75E8-89CCCBF21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62150"/>
          <a:ext cx="7169517" cy="335918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7EC6C69-8792-4F70-8453-95B6958F951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8</xdr:col>
      <xdr:colOff>267067</xdr:colOff>
      <xdr:row>29</xdr:row>
      <xdr:rowOff>158787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CB59897-7954-BDE9-1177-6D28F97A5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62150"/>
          <a:ext cx="7169517" cy="33591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08.ao&#251;t/29/Burkina%20%2029-08-2025.xlsm" TargetMode="External"/><Relationship Id="rId1" Type="http://schemas.openxmlformats.org/officeDocument/2006/relationships/externalLinkPath" Target="https://autonmicrosoft.sharepoint.com/sites/UT_DOPTP/BD%20Emission/01.%20UT/09.%20UT%20-%20Courbe%20des%20Taux/2025/08.ao&#251;t/29/Burkina%20%2029-08-2025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08.ao&#251;t/29/B&#233;nin%20%2029-08-2025.xlsm" TargetMode="External"/><Relationship Id="rId1" Type="http://schemas.openxmlformats.org/officeDocument/2006/relationships/externalLinkPath" Target="https://autonmicrosoft.sharepoint.com/sites/UT_DOPTP/BD%20Emission/01.%20UT/09.%20UT%20-%20Courbe%20des%20Taux/2025/08.ao&#251;t/29/B&#233;nin%20%2029-08-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08.ao&#251;t/29/Cote%20d'ivoire%20%2029-08-2025.xlsm" TargetMode="External"/><Relationship Id="rId1" Type="http://schemas.openxmlformats.org/officeDocument/2006/relationships/externalLinkPath" Target="https://autonmicrosoft.sharepoint.com/sites/UT_DOPTP/BD%20Emission/01.%20UT/09.%20UT%20-%20Courbe%20des%20Taux/2025/08.ao&#251;t/29/Cote%20d'ivoire%20%2029-08-2025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08.ao&#251;t/29/Guin&#233;e-Bissau%20%2029-08-2025.xlsm" TargetMode="External"/><Relationship Id="rId1" Type="http://schemas.openxmlformats.org/officeDocument/2006/relationships/externalLinkPath" Target="https://autonmicrosoft.sharepoint.com/sites/UT_DOPTP/BD%20Emission/01.%20UT/09.%20UT%20-%20Courbe%20des%20Taux/2025/08.ao&#251;t/29/Guin&#233;e-Bissau%20%2029-08-2025.xlsm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08.ao&#251;t/29/Mali%20%2029-08-2025.xlsm" TargetMode="External"/><Relationship Id="rId1" Type="http://schemas.openxmlformats.org/officeDocument/2006/relationships/externalLinkPath" Target="https://autonmicrosoft.sharepoint.com/sites/UT_DOPTP/BD%20Emission/01.%20UT/09.%20UT%20-%20Courbe%20des%20Taux/2025/08.ao&#251;t/29/Mali%20%2029-08-2025.xlsm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08.ao&#251;t/29/Niger%20%2029-08-2025.xlsm" TargetMode="External"/><Relationship Id="rId1" Type="http://schemas.openxmlformats.org/officeDocument/2006/relationships/externalLinkPath" Target="https://autonmicrosoft.sharepoint.com/sites/UT_DOPTP/BD%20Emission/01.%20UT/09.%20UT%20-%20Courbe%20des%20Taux/2025/08.ao&#251;t/29/Niger%20%2029-08-2025.xlsm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08.ao&#251;t/29/S&#233;n&#233;gal%20%2029-08-2025.xlsm" TargetMode="External"/><Relationship Id="rId1" Type="http://schemas.openxmlformats.org/officeDocument/2006/relationships/externalLinkPath" Target="https://autonmicrosoft.sharepoint.com/sites/UT_DOPTP/BD%20Emission/01.%20UT/09.%20UT%20-%20Courbe%20des%20Taux/2025/08.ao&#251;t/29/S&#233;n&#233;gal%20%2029-08-2025.xlsm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08.ao&#251;t/29/Togo%20%2029-08-2025.xlsm" TargetMode="External"/><Relationship Id="rId1" Type="http://schemas.openxmlformats.org/officeDocument/2006/relationships/externalLinkPath" Target="https://autonmicrosoft.sharepoint.com/sites/UT_DOPTP/BD%20Emission/01.%20UT/09.%20UT%20-%20Courbe%20des%20Taux/2025/08.ao&#251;t/29/Togo%20%2029-08-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9.8403471694114675E-2</v>
          </cell>
          <cell r="M26">
            <v>9.591934286831702E-2</v>
          </cell>
        </row>
        <row r="27">
          <cell r="H27" t="str">
            <v>6 mois</v>
          </cell>
          <cell r="L27">
            <v>8.8550329125100857E-2</v>
          </cell>
          <cell r="M27">
            <v>8.9017742006236911E-2</v>
          </cell>
        </row>
        <row r="28">
          <cell r="H28" t="str">
            <v>9 mois</v>
          </cell>
          <cell r="L28">
            <v>8.199315750778835E-2</v>
          </cell>
          <cell r="M28">
            <v>8.4583996528553307E-2</v>
          </cell>
        </row>
        <row r="29">
          <cell r="H29" t="str">
            <v>1 an</v>
          </cell>
          <cell r="L29">
            <v>7.7371476175611464E-2</v>
          </cell>
          <cell r="M29">
            <v>8.1851898749021948E-2</v>
          </cell>
        </row>
        <row r="30">
          <cell r="H30" t="str">
            <v>2 ans</v>
          </cell>
          <cell r="L30">
            <v>8.2143700927663987E-2</v>
          </cell>
          <cell r="M30">
            <v>7.9171571180939301E-2</v>
          </cell>
        </row>
        <row r="31">
          <cell r="H31" t="str">
            <v>3 ans</v>
          </cell>
          <cell r="L31">
            <v>8.8075043623680349E-2</v>
          </cell>
          <cell r="M31">
            <v>8.0083302656757227E-2</v>
          </cell>
        </row>
        <row r="32">
          <cell r="H32" t="str">
            <v>4 ans</v>
          </cell>
          <cell r="L32">
            <v>8.1630241996543784E-2</v>
          </cell>
          <cell r="M32">
            <v>8.028692372226269E-2</v>
          </cell>
        </row>
        <row r="33">
          <cell r="H33" t="str">
            <v>5 ans</v>
          </cell>
          <cell r="L33">
            <v>7.5129185392386111E-2</v>
          </cell>
          <cell r="M33">
            <v>7.9124792620491255E-2</v>
          </cell>
        </row>
        <row r="34">
          <cell r="H34" t="str">
            <v>6 ans</v>
          </cell>
          <cell r="L34">
            <v>7.6375756923756422E-2</v>
          </cell>
          <cell r="M34">
            <v>7.6832932967632134E-2</v>
          </cell>
        </row>
        <row r="35">
          <cell r="H35" t="str">
            <v>7 ans</v>
          </cell>
          <cell r="L35">
            <v>7.7608012012796435E-2</v>
          </cell>
          <cell r="M35">
            <v>7.3791975270530358E-2</v>
          </cell>
        </row>
        <row r="36">
          <cell r="H36" t="str">
            <v>8 ans</v>
          </cell>
          <cell r="L36">
            <v>7.0759328843613245E-2</v>
          </cell>
          <cell r="M36">
            <v>7.0333129466246286E-2</v>
          </cell>
        </row>
        <row r="37">
          <cell r="H37" t="str">
            <v>9 ans</v>
          </cell>
          <cell r="L37">
            <v>6.3945643770990213E-2</v>
          </cell>
          <cell r="M37">
            <v>6.6702474049340321E-2</v>
          </cell>
        </row>
        <row r="38">
          <cell r="H38" t="str">
            <v>10 ans</v>
          </cell>
          <cell r="L38">
            <v>5.7172868379415043E-2</v>
          </cell>
          <cell r="M38">
            <v>6.3068850221419753E-2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5.3581661105365885E-2</v>
          </cell>
          <cell r="M26">
            <v>5.6169873493925278E-2</v>
          </cell>
        </row>
        <row r="27">
          <cell r="H27" t="str">
            <v>6 mois</v>
          </cell>
          <cell r="L27">
            <v>5.8743413596856531E-2</v>
          </cell>
          <cell r="M27">
            <v>5.8972273348889132E-2</v>
          </cell>
        </row>
        <row r="28">
          <cell r="H28" t="str">
            <v>9 mois</v>
          </cell>
          <cell r="L28">
            <v>6.6377331174824139E-2</v>
          </cell>
          <cell r="M28">
            <v>6.0966367717163121E-2</v>
          </cell>
        </row>
        <row r="29">
          <cell r="H29" t="str">
            <v>1 an</v>
          </cell>
          <cell r="L29">
            <v>6.3440110597771548E-2</v>
          </cell>
          <cell r="M29">
            <v>6.2370968621873468E-2</v>
          </cell>
        </row>
        <row r="30">
          <cell r="H30" t="str">
            <v>2 ans</v>
          </cell>
          <cell r="L30">
            <v>6.1871618636746728E-2</v>
          </cell>
          <cell r="M30">
            <v>6.4811230842279952E-2</v>
          </cell>
        </row>
        <row r="31">
          <cell r="H31" t="str">
            <v>3 ans</v>
          </cell>
          <cell r="L31">
            <v>6.0569279342346238E-2</v>
          </cell>
          <cell r="M31">
            <v>6.5479723814211063E-2</v>
          </cell>
        </row>
        <row r="32">
          <cell r="H32" t="str">
            <v>4 ans</v>
          </cell>
          <cell r="L32">
            <v>6.5150253740343222E-2</v>
          </cell>
          <cell r="M32">
            <v>6.6103101753163834E-2</v>
          </cell>
        </row>
        <row r="33">
          <cell r="H33" t="str">
            <v>5 ans</v>
          </cell>
          <cell r="L33">
            <v>6.9017189895586917E-2</v>
          </cell>
          <cell r="M33">
            <v>6.7075187196298708E-2</v>
          </cell>
        </row>
        <row r="34">
          <cell r="H34" t="str">
            <v>6 ans</v>
          </cell>
          <cell r="L34">
            <v>7.1029531033692583E-2</v>
          </cell>
          <cell r="M34">
            <v>6.8386386482240533E-2</v>
          </cell>
        </row>
        <row r="35">
          <cell r="H35" t="str">
            <v>7 ans</v>
          </cell>
          <cell r="L35">
            <v>7.2394157731558995E-2</v>
          </cell>
          <cell r="M35">
            <v>6.9928827429076093E-2</v>
          </cell>
        </row>
        <row r="36">
          <cell r="H36" t="str">
            <v>8 ans</v>
          </cell>
          <cell r="L36">
            <v>7.266931832229373E-2</v>
          </cell>
          <cell r="M36">
            <v>7.1592433754193649E-2</v>
          </cell>
        </row>
        <row r="37">
          <cell r="H37" t="str">
            <v>9 ans</v>
          </cell>
          <cell r="L37">
            <v>7.2632925650251812E-2</v>
          </cell>
          <cell r="M37">
            <v>7.3290513216466527E-2</v>
          </cell>
        </row>
        <row r="38">
          <cell r="H38" t="str">
            <v>10 ans</v>
          </cell>
          <cell r="L38">
            <v>7.2615706518838863E-2</v>
          </cell>
          <cell r="M38">
            <v>7.4962228528831026E-2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5.6834131452994097E-2</v>
          </cell>
          <cell r="M26">
            <v>5.5556474347892806E-2</v>
          </cell>
        </row>
        <row r="27">
          <cell r="H27" t="str">
            <v>3 mois</v>
          </cell>
          <cell r="L27">
            <v>6.7146587550944492E-2</v>
          </cell>
          <cell r="M27">
            <v>5.9413642560219443E-2</v>
          </cell>
        </row>
        <row r="28">
          <cell r="H28" t="str">
            <v>6 mois</v>
          </cell>
          <cell r="L28">
            <v>4.7953930007352152E-2</v>
          </cell>
          <cell r="M28">
            <v>6.4155509619764461E-2</v>
          </cell>
        </row>
        <row r="29">
          <cell r="H29" t="str">
            <v>9 mois</v>
          </cell>
          <cell r="L29">
            <v>7.5111262604766971E-2</v>
          </cell>
          <cell r="M29">
            <v>6.7811883054366029E-2</v>
          </cell>
        </row>
        <row r="30">
          <cell r="H30" t="str">
            <v>1 an</v>
          </cell>
          <cell r="L30">
            <v>7.1275568069615325E-2</v>
          </cell>
          <cell r="M30">
            <v>7.0550074922713257E-2</v>
          </cell>
        </row>
        <row r="31">
          <cell r="H31" t="str">
            <v>2 ans</v>
          </cell>
          <cell r="L31">
            <v>7.0541216545021435E-2</v>
          </cell>
          <cell r="M31">
            <v>7.4998795208199187E-2</v>
          </cell>
        </row>
        <row r="32">
          <cell r="H32" t="str">
            <v>3 ans</v>
          </cell>
          <cell r="L32">
            <v>7.3746981108183451E-2</v>
          </cell>
          <cell r="M32">
            <v>7.3674996595547659E-2</v>
          </cell>
        </row>
        <row r="33">
          <cell r="H33" t="str">
            <v>4 ans</v>
          </cell>
          <cell r="L33">
            <v>7.413703646226355E-2</v>
          </cell>
          <cell r="M33">
            <v>7.0499952646136066E-2</v>
          </cell>
        </row>
        <row r="34">
          <cell r="H34" t="str">
            <v>5 ans</v>
          </cell>
          <cell r="L34">
            <v>7.4436794616420832E-2</v>
          </cell>
          <cell r="M34">
            <v>6.754229311766613E-2</v>
          </cell>
        </row>
        <row r="35">
          <cell r="H35" t="str">
            <v>6 ans</v>
          </cell>
          <cell r="L35">
            <v>6.5855910543727081E-2</v>
          </cell>
          <cell r="M35">
            <v>6.5761829457181564E-2</v>
          </cell>
        </row>
        <row r="36">
          <cell r="H36" t="str">
            <v>7 ans</v>
          </cell>
          <cell r="L36">
            <v>5.7231431586512782E-2</v>
          </cell>
          <cell r="M36">
            <v>6.5480229633329667E-2</v>
          </cell>
        </row>
        <row r="37">
          <cell r="H37" t="str">
            <v>8 ans</v>
          </cell>
          <cell r="L37">
            <v>6.3443642088472529E-2</v>
          </cell>
          <cell r="M37">
            <v>6.667343474942089E-2</v>
          </cell>
        </row>
        <row r="38">
          <cell r="H38" t="str">
            <v>9 ans</v>
          </cell>
          <cell r="L38">
            <v>6.9805124666785012E-2</v>
          </cell>
          <cell r="M38">
            <v>6.9148958583047593E-2</v>
          </cell>
        </row>
        <row r="39">
          <cell r="H39" t="str">
            <v>10 ans</v>
          </cell>
          <cell r="L39">
            <v>7.6407853469911968E-2</v>
          </cell>
          <cell r="M39">
            <v>7.2649801741770492E-2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7.5360422908163915E-2</v>
          </cell>
          <cell r="M26">
            <v>7.7234368450384061E-2</v>
          </cell>
        </row>
        <row r="27">
          <cell r="H27" t="str">
            <v>6 mois</v>
          </cell>
          <cell r="L27">
            <v>9.1149090373040087E-2</v>
          </cell>
          <cell r="M27">
            <v>8.0625849856076071E-2</v>
          </cell>
        </row>
        <row r="28">
          <cell r="H28" t="str">
            <v>9 mois</v>
          </cell>
          <cell r="L28">
            <v>8.561668914790932E-2</v>
          </cell>
          <cell r="M28">
            <v>8.3376949673508866E-2</v>
          </cell>
        </row>
        <row r="29">
          <cell r="H29" t="str">
            <v>1 an</v>
          </cell>
          <cell r="L29">
            <v>7.0816676185037064E-2</v>
          </cell>
          <cell r="M29">
            <v>8.5565361251300751E-2</v>
          </cell>
        </row>
        <row r="30">
          <cell r="H30" t="str">
            <v>2 ans</v>
          </cell>
          <cell r="L30">
            <v>8.79171284823832E-2</v>
          </cell>
          <cell r="M30">
            <v>8.9960471223975047E-2</v>
          </cell>
        </row>
        <row r="31">
          <cell r="H31" t="str">
            <v>3 ans</v>
          </cell>
          <cell r="L31">
            <v>9.5948330510229773E-2</v>
          </cell>
          <cell r="M31">
            <v>8.9662496535339586E-2</v>
          </cell>
        </row>
        <row r="32">
          <cell r="H32" t="str">
            <v>4 ans</v>
          </cell>
          <cell r="L32">
            <v>8.9970609604721474E-2</v>
          </cell>
          <cell r="M32">
            <v>8.6747468921067009E-2</v>
          </cell>
        </row>
        <row r="33">
          <cell r="H33" t="str">
            <v>5 ans</v>
          </cell>
          <cell r="L33">
            <v>8.33612055334636E-2</v>
          </cell>
          <cell r="M33">
            <v>8.248605540060755E-2</v>
          </cell>
        </row>
        <row r="34">
          <cell r="H34" t="str">
            <v>6 ans</v>
          </cell>
          <cell r="L34">
            <v>7.634591425574988E-2</v>
          </cell>
          <cell r="M34">
            <v>7.7645172356999137E-2</v>
          </cell>
        </row>
        <row r="35">
          <cell r="H35" t="str">
            <v>7 ans</v>
          </cell>
          <cell r="L35">
            <v>6.9272509670103899E-2</v>
          </cell>
          <cell r="M35">
            <v>7.2677462981855373E-2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4.9242574198131273E-2</v>
          </cell>
          <cell r="M26">
            <v>6.1640135500313657E-2</v>
          </cell>
        </row>
        <row r="27">
          <cell r="H27" t="str">
            <v>3 mois</v>
          </cell>
          <cell r="L27">
            <v>8.1107386717364838E-2</v>
          </cell>
          <cell r="M27">
            <v>6.7068903328239268E-2</v>
          </cell>
        </row>
        <row r="28">
          <cell r="H28" t="str">
            <v>6 mois</v>
          </cell>
          <cell r="L28">
            <v>9.2919128338086354E-2</v>
          </cell>
          <cell r="M28">
            <v>7.3557039648187258E-2</v>
          </cell>
        </row>
        <row r="29">
          <cell r="H29" t="str">
            <v>9 mois</v>
          </cell>
          <cell r="L29">
            <v>5.2054220625642467E-2</v>
          </cell>
          <cell r="M29">
            <v>7.8402568877386045E-2</v>
          </cell>
        </row>
        <row r="30">
          <cell r="H30" t="str">
            <v>1 an</v>
          </cell>
          <cell r="L30">
            <v>8.4067638593530614E-2</v>
          </cell>
          <cell r="M30">
            <v>8.1929360702409304E-2</v>
          </cell>
        </row>
        <row r="31">
          <cell r="H31" t="str">
            <v>2 ans</v>
          </cell>
          <cell r="L31">
            <v>8.8508378982495417E-2</v>
          </cell>
          <cell r="M31">
            <v>8.7508926533435005E-2</v>
          </cell>
        </row>
        <row r="32">
          <cell r="H32" t="str">
            <v>3 ans</v>
          </cell>
          <cell r="L32">
            <v>9.2268661739777658E-2</v>
          </cell>
          <cell r="M32">
            <v>8.6399773856302792E-2</v>
          </cell>
        </row>
        <row r="33">
          <cell r="H33" t="str">
            <v>4 ans</v>
          </cell>
          <cell r="L33">
            <v>8.3486153131817398E-2</v>
          </cell>
          <cell r="M33">
            <v>8.3430811138392791E-2</v>
          </cell>
        </row>
        <row r="34">
          <cell r="H34" t="str">
            <v>5 ans</v>
          </cell>
          <cell r="L34">
            <v>7.4352327593290246E-2</v>
          </cell>
          <cell r="M34">
            <v>8.0523452121080363E-2</v>
          </cell>
        </row>
        <row r="35">
          <cell r="H35" t="str">
            <v>6 ans</v>
          </cell>
          <cell r="L35">
            <v>7.7257644812132487E-2</v>
          </cell>
          <cell r="M35">
            <v>7.8304522955819592E-2</v>
          </cell>
        </row>
        <row r="36">
          <cell r="H36" t="str">
            <v>7 ans</v>
          </cell>
          <cell r="L36">
            <v>7.9359131730109667E-2</v>
          </cell>
          <cell r="M36">
            <v>7.6861300974019414E-2</v>
          </cell>
        </row>
        <row r="37">
          <cell r="H37" t="str">
            <v>8 ans</v>
          </cell>
          <cell r="L37">
            <v>7.826734256013701E-2</v>
          </cell>
          <cell r="M37">
            <v>7.6084445321811606E-2</v>
          </cell>
        </row>
        <row r="38">
          <cell r="H38" t="str">
            <v>9 ans</v>
          </cell>
          <cell r="L38">
            <v>7.6385644598702562E-2</v>
          </cell>
          <cell r="M38">
            <v>7.5816086741680472E-2</v>
          </cell>
        </row>
        <row r="39">
          <cell r="H39" t="str">
            <v>10 ans</v>
          </cell>
          <cell r="L39">
            <v>7.4196465800159705E-2</v>
          </cell>
          <cell r="M39">
            <v>7.5908010625586955E-2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5.3170631931154677E-2</v>
          </cell>
          <cell r="M26">
            <v>6.3040669620098619E-2</v>
          </cell>
        </row>
        <row r="27">
          <cell r="H27" t="str">
            <v>3 mois</v>
          </cell>
          <cell r="L27">
            <v>0.10166608149671741</v>
          </cell>
          <cell r="M27">
            <v>8.5284159591144729E-2</v>
          </cell>
        </row>
        <row r="28">
          <cell r="H28" t="str">
            <v>6 mois</v>
          </cell>
          <cell r="L28">
            <v>0.10691334171418321</v>
          </cell>
          <cell r="M28">
            <v>0.10449657844203319</v>
          </cell>
        </row>
        <row r="29">
          <cell r="H29" t="str">
            <v>9 mois</v>
          </cell>
          <cell r="L29">
            <v>0.10490361603824105</v>
          </cell>
          <cell r="M29">
            <v>0.11303016039434614</v>
          </cell>
        </row>
        <row r="30">
          <cell r="H30" t="str">
            <v>1 an</v>
          </cell>
          <cell r="L30">
            <v>0.11244763454048279</v>
          </cell>
          <cell r="M30">
            <v>0.11543473721126482</v>
          </cell>
        </row>
        <row r="31">
          <cell r="H31" t="str">
            <v>2 ans</v>
          </cell>
          <cell r="L31">
            <v>0.10366361461026141</v>
          </cell>
          <cell r="M31">
            <v>0.10458989361908548</v>
          </cell>
        </row>
        <row r="32">
          <cell r="H32" t="str">
            <v>3 ans</v>
          </cell>
          <cell r="L32">
            <v>9.499591801408469E-2</v>
          </cell>
          <cell r="M32">
            <v>9.1394875926205821E-2</v>
          </cell>
        </row>
        <row r="33">
          <cell r="H33" t="str">
            <v>4 ans</v>
          </cell>
          <cell r="L33">
            <v>8.5473013250145113E-2</v>
          </cell>
          <cell r="M33">
            <v>8.2008769113466093E-2</v>
          </cell>
        </row>
        <row r="34">
          <cell r="H34" t="str">
            <v>5 ans</v>
          </cell>
          <cell r="L34">
            <v>7.49873356370101E-2</v>
          </cell>
          <cell r="M34">
            <v>7.5047254386549356E-2</v>
          </cell>
        </row>
        <row r="35">
          <cell r="H35" t="str">
            <v>6 ans</v>
          </cell>
          <cell r="L35">
            <v>6.8510265207918808E-2</v>
          </cell>
          <cell r="M35">
            <v>6.9366467988751332E-2</v>
          </cell>
        </row>
        <row r="36">
          <cell r="H36" t="str">
            <v>7 ans</v>
          </cell>
          <cell r="L36">
            <v>6.1938640628026009E-2</v>
          </cell>
          <cell r="M36">
            <v>6.4422089068122398E-2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6.4577363390033726E-2</v>
          </cell>
          <cell r="M26">
            <v>6.5021962429750793E-2</v>
          </cell>
        </row>
        <row r="27">
          <cell r="H27" t="str">
            <v>3 mois</v>
          </cell>
          <cell r="L27">
            <v>6.9586684859918924E-2</v>
          </cell>
          <cell r="M27">
            <v>6.8032114698296065E-2</v>
          </cell>
        </row>
        <row r="28">
          <cell r="H28" t="str">
            <v>6 mois</v>
          </cell>
          <cell r="L28">
            <v>7.1812881467108181E-2</v>
          </cell>
          <cell r="M28">
            <v>7.1700090594693511E-2</v>
          </cell>
        </row>
        <row r="29">
          <cell r="H29" t="str">
            <v>9 mois</v>
          </cell>
          <cell r="L29">
            <v>7.8282473064849478E-2</v>
          </cell>
          <cell r="M29">
            <v>7.4479041933782686E-2</v>
          </cell>
        </row>
        <row r="30">
          <cell r="H30" t="str">
            <v>1 an</v>
          </cell>
          <cell r="L30">
            <v>7.4093050177056696E-2</v>
          </cell>
          <cell r="M30">
            <v>7.6497326991471937E-2</v>
          </cell>
        </row>
        <row r="31">
          <cell r="H31" t="str">
            <v>2 ans</v>
          </cell>
          <cell r="L31">
            <v>6.9312160058746963E-2</v>
          </cell>
          <cell r="M31">
            <v>7.9036839475562948E-2</v>
          </cell>
        </row>
        <row r="32">
          <cell r="H32" t="str">
            <v>3 ans</v>
          </cell>
          <cell r="L32">
            <v>7.7729971767043882E-2</v>
          </cell>
          <cell r="M32">
            <v>7.636449902487974E-2</v>
          </cell>
        </row>
        <row r="33">
          <cell r="H33" t="str">
            <v>4 ans</v>
          </cell>
          <cell r="L33">
            <v>7.6463961963008309E-2</v>
          </cell>
          <cell r="M33">
            <v>7.1642106981905096E-2</v>
          </cell>
        </row>
        <row r="34">
          <cell r="H34" t="str">
            <v>5 ans</v>
          </cell>
          <cell r="L34">
            <v>7.521602559187146E-2</v>
          </cell>
          <cell r="M34">
            <v>6.6622156186912029E-2</v>
          </cell>
        </row>
        <row r="35">
          <cell r="H35" t="str">
            <v>6 ans</v>
          </cell>
          <cell r="L35">
            <v>6.3593042627202445E-2</v>
          </cell>
          <cell r="M35">
            <v>6.2195293499032411E-2</v>
          </cell>
        </row>
        <row r="36">
          <cell r="H36" t="str">
            <v>7 ans</v>
          </cell>
          <cell r="L36">
            <v>5.220778680719973E-2</v>
          </cell>
          <cell r="M36">
            <v>5.8740821417395228E-2</v>
          </cell>
        </row>
        <row r="37">
          <cell r="H37" t="str">
            <v>8 ans</v>
          </cell>
          <cell r="L37">
            <v>5.2810257453920872E-2</v>
          </cell>
          <cell r="M37">
            <v>5.6347743210502399E-2</v>
          </cell>
        </row>
        <row r="38">
          <cell r="H38" t="str">
            <v>9 ans</v>
          </cell>
          <cell r="L38">
            <v>5.3338730843962345E-2</v>
          </cell>
          <cell r="M38">
            <v>5.4951477289039818E-2</v>
          </cell>
        </row>
        <row r="39">
          <cell r="H39" t="str">
            <v>10 ans</v>
          </cell>
          <cell r="L39">
            <v>5.3817528543402382E-2</v>
          </cell>
          <cell r="M39">
            <v>5.4416229747881406E-2</v>
          </cell>
        </row>
        <row r="40">
          <cell r="H40" t="str">
            <v>11 ans</v>
          </cell>
          <cell r="L40">
            <v>5.4996392912690206E-2</v>
          </cell>
          <cell r="M40">
            <v>5.4582817983580112E-2</v>
          </cell>
        </row>
        <row r="41">
          <cell r="H41" t="str">
            <v>12 ans</v>
          </cell>
          <cell r="L41">
            <v>5.6164463390391939E-2</v>
          </cell>
          <cell r="M41">
            <v>5.5294902778953992E-2</v>
          </cell>
        </row>
        <row r="42">
          <cell r="H42" t="str">
            <v>13 ans</v>
          </cell>
          <cell r="L42">
            <v>5.7333557511107802E-2</v>
          </cell>
          <cell r="M42">
            <v>5.6412028531119041E-2</v>
          </cell>
        </row>
        <row r="43">
          <cell r="H43" t="str">
            <v>14 ans</v>
          </cell>
          <cell r="L43">
            <v>5.8513319380848916E-2</v>
          </cell>
          <cell r="M43">
            <v>5.7814851525831656E-2</v>
          </cell>
        </row>
        <row r="44">
          <cell r="H44" t="str">
            <v>15 ans</v>
          </cell>
          <cell r="L44">
            <v>5.971215237096672E-2</v>
          </cell>
          <cell r="M44">
            <v>5.9405950219568515E-2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5.8631799889484526E-2</v>
          </cell>
          <cell r="M26">
            <v>5.3185644678309829E-2</v>
          </cell>
        </row>
        <row r="27">
          <cell r="H27" t="str">
            <v>6 mois</v>
          </cell>
          <cell r="L27">
            <v>6.1831193319074051E-2</v>
          </cell>
          <cell r="M27">
            <v>5.9435782206458565E-2</v>
          </cell>
        </row>
        <row r="28">
          <cell r="H28" t="str">
            <v>9 mois</v>
          </cell>
          <cell r="L28">
            <v>5.0716440591697998E-2</v>
          </cell>
          <cell r="M28">
            <v>6.4495787763014734E-2</v>
          </cell>
        </row>
        <row r="29">
          <cell r="H29" t="str">
            <v>1 an</v>
          </cell>
          <cell r="L29">
            <v>7.3690967395430462E-2</v>
          </cell>
          <cell r="M29">
            <v>6.8524660038000396E-2</v>
          </cell>
        </row>
        <row r="30">
          <cell r="H30" t="str">
            <v>2 ans</v>
          </cell>
          <cell r="L30">
            <v>7.276538867211646E-2</v>
          </cell>
          <cell r="M30">
            <v>7.691762345618991E-2</v>
          </cell>
        </row>
        <row r="31">
          <cell r="H31" t="str">
            <v>3 ans</v>
          </cell>
          <cell r="L31">
            <v>8.0005508273383263E-2</v>
          </cell>
          <cell r="M31">
            <v>7.7563975260183993E-2</v>
          </cell>
        </row>
        <row r="32">
          <cell r="H32" t="str">
            <v>4 ans</v>
          </cell>
          <cell r="L32">
            <v>7.659828833980642E-2</v>
          </cell>
          <cell r="M32">
            <v>7.4556128580322234E-2</v>
          </cell>
        </row>
        <row r="33">
          <cell r="H33" t="str">
            <v>5 ans</v>
          </cell>
          <cell r="L33">
            <v>7.8186237273923487E-2</v>
          </cell>
          <cell r="M33">
            <v>7.0258650725339766E-2</v>
          </cell>
        </row>
        <row r="34">
          <cell r="H34" t="str">
            <v>6 ans</v>
          </cell>
          <cell r="L34">
            <v>6.294201932476251E-2</v>
          </cell>
          <cell r="M34">
            <v>6.5960486164649224E-2</v>
          </cell>
        </row>
        <row r="35">
          <cell r="H35" t="str">
            <v>7 ans</v>
          </cell>
          <cell r="L35">
            <v>5.9185794259376756E-2</v>
          </cell>
          <cell r="M35">
            <v>6.2296658575716313E-2</v>
          </cell>
        </row>
        <row r="36">
          <cell r="H36" t="str">
            <v>8 ans</v>
          </cell>
          <cell r="L36">
            <v>5.8010783813827516E-2</v>
          </cell>
          <cell r="M36">
            <v>5.9517507319961416E-2</v>
          </cell>
        </row>
        <row r="37">
          <cell r="H37" t="str">
            <v>9 ans</v>
          </cell>
          <cell r="L37">
            <v>5.6762847428276197E-2</v>
          </cell>
          <cell r="M37">
            <v>5.7657864586841523E-2</v>
          </cell>
        </row>
        <row r="38">
          <cell r="H38" t="str">
            <v>10 ans</v>
          </cell>
          <cell r="L38">
            <v>5.5456043577115866E-2</v>
          </cell>
          <cell r="M38">
            <v>5.6641174720994947E-2</v>
          </cell>
        </row>
        <row r="39">
          <cell r="H39" t="str">
            <v>11 ans</v>
          </cell>
          <cell r="L39">
            <v>5.6362562134284033E-2</v>
          </cell>
          <cell r="M39">
            <v>5.6341791267674912E-2</v>
          </cell>
        </row>
        <row r="40">
          <cell r="H40" t="str">
            <v>12 ans</v>
          </cell>
          <cell r="L40">
            <v>5.7244530168459651E-2</v>
          </cell>
          <cell r="M40">
            <v>5.6620767025614249E-2</v>
          </cell>
        </row>
        <row r="41">
          <cell r="H41" t="str">
            <v>13 ans</v>
          </cell>
          <cell r="L41">
            <v>5.8113363430488896E-2</v>
          </cell>
          <cell r="M41">
            <v>5.7345146776059952E-2</v>
          </cell>
        </row>
        <row r="42">
          <cell r="H42" t="str">
            <v>14 ans</v>
          </cell>
          <cell r="L42">
            <v>5.8977838875998501E-2</v>
          </cell>
          <cell r="M42">
            <v>5.8397238103736648E-2</v>
          </cell>
        </row>
        <row r="43">
          <cell r="H43" t="str">
            <v>15 ans</v>
          </cell>
          <cell r="L43">
            <v>5.9845065887577542E-2</v>
          </cell>
          <cell r="M43">
            <v>5.9677996781339449E-2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A5665-0FBA-4763-B2DB-D5A0FE4EECB7}">
  <dimension ref="A1"/>
  <sheetViews>
    <sheetView workbookViewId="0"/>
  </sheetViews>
  <sheetFormatPr baseColWidth="10" defaultColWidth="11.453125" defaultRowHeight="14.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1095A-308F-49EC-ABDB-25C74B3689A3}">
  <sheetPr codeName="Feuil12">
    <pageSetUpPr fitToPage="1"/>
  </sheetPr>
  <dimension ref="A1:U1005"/>
  <sheetViews>
    <sheetView showGridLines="0" view="pageBreakPreview" zoomScaleNormal="100" zoomScaleSheetLayoutView="100" workbookViewId="0">
      <selection activeCell="L14" sqref="L14:L26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0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9.8403471694114675E-2</v>
      </c>
      <c r="N14" s="13">
        <v>9.591934286831702E-2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8.8550329125100857E-2</v>
      </c>
      <c r="N15" s="13">
        <v>8.9017742006236911E-2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8.199315750778835E-2</v>
      </c>
      <c r="N16" s="13">
        <v>8.4583996528553307E-2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7.7371476175611464E-2</v>
      </c>
      <c r="N17" s="13">
        <v>8.1851898749021948E-2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8.2143700927663987E-2</v>
      </c>
      <c r="N18" s="13">
        <v>7.9171571180939301E-2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8.8075043623680349E-2</v>
      </c>
      <c r="N19" s="13">
        <v>8.0083302656757227E-2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8.1630241996543784E-2</v>
      </c>
      <c r="N20" s="13">
        <v>8.028692372226269E-2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7.5129185392386111E-2</v>
      </c>
      <c r="N21" s="13">
        <v>7.9124792620491255E-2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7.6375756923756422E-2</v>
      </c>
      <c r="N22" s="13">
        <v>7.6832932967632134E-2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7.7608012012796435E-2</v>
      </c>
      <c r="N23" s="13">
        <v>7.3791975270530358E-2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7.0759328843613245E-2</v>
      </c>
      <c r="N24" s="13">
        <v>7.0333129466246286E-2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6.3945643770990213E-2</v>
      </c>
      <c r="N25" s="13">
        <v>6.6702474049340321E-2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5.7172868379415043E-2</v>
      </c>
      <c r="N26" s="13">
        <v>6.3068850221419753E-2</v>
      </c>
      <c r="O26" s="2"/>
      <c r="P26" s="2"/>
      <c r="Q26" s="2"/>
      <c r="R26" s="2"/>
      <c r="S26" s="2"/>
      <c r="T26" s="2"/>
      <c r="U26" s="2"/>
    </row>
    <row r="27" spans="1:21" ht="14.15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45898</v>
      </c>
    </row>
    <row r="1001" spans="1:1">
      <c r="A1001" t="s">
        <v>17</v>
      </c>
    </row>
    <row r="1005" spans="1:1">
      <c r="A1005" t="s">
        <v>18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80666-E44F-4FFF-A60E-89B17196DFF8}">
  <sheetPr codeName="Feuil13">
    <pageSetUpPr fitToPage="1"/>
  </sheetPr>
  <dimension ref="A1:U1005"/>
  <sheetViews>
    <sheetView showGridLines="0" view="pageBreakPreview" zoomScaleNormal="100" zoomScaleSheetLayoutView="100" workbookViewId="0">
      <selection activeCell="A12" sqref="A12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19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5.3581661105365885E-2</v>
      </c>
      <c r="N14" s="13">
        <v>5.6169873493925278E-2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5.8743413596856531E-2</v>
      </c>
      <c r="N15" s="13">
        <v>5.8972273348889132E-2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6.6377331174824139E-2</v>
      </c>
      <c r="N16" s="13">
        <v>6.0966367717163121E-2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6.3440110597771548E-2</v>
      </c>
      <c r="N17" s="13">
        <v>6.2370968621873468E-2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6.1871618636746728E-2</v>
      </c>
      <c r="N18" s="13">
        <v>6.4811230842279952E-2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6.0569279342346238E-2</v>
      </c>
      <c r="N19" s="13">
        <v>6.5479723814211063E-2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6.5150253740343222E-2</v>
      </c>
      <c r="N20" s="13">
        <v>6.6103101753163834E-2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6.9017189895586917E-2</v>
      </c>
      <c r="N21" s="13">
        <v>6.7075187196298708E-2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7.1029531033692583E-2</v>
      </c>
      <c r="N22" s="13">
        <v>6.8386386482240533E-2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7.2394157731558995E-2</v>
      </c>
      <c r="N23" s="13">
        <v>6.9928827429076093E-2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7.266931832229373E-2</v>
      </c>
      <c r="N24" s="13">
        <v>7.1592433754193649E-2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7.2632925650251812E-2</v>
      </c>
      <c r="N25" s="13">
        <v>7.3290513216466527E-2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7.2615706518838863E-2</v>
      </c>
      <c r="N26" s="13">
        <v>7.4962228528831026E-2</v>
      </c>
      <c r="O26" s="2"/>
      <c r="P26" s="2"/>
      <c r="Q26" s="2"/>
      <c r="R26" s="2"/>
      <c r="S26" s="2"/>
      <c r="T26" s="2"/>
      <c r="U26" s="2"/>
    </row>
    <row r="27" spans="1:21" ht="14.15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45898</v>
      </c>
    </row>
    <row r="1001" spans="1:1">
      <c r="A1001" t="s">
        <v>17</v>
      </c>
    </row>
    <row r="1005" spans="1:1">
      <c r="A1005" t="s">
        <v>20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15CB4-B1EF-4E09-B742-985E4DE9B355}">
  <sheetPr codeName="Feuil14">
    <pageSetUpPr fitToPage="1"/>
  </sheetPr>
  <dimension ref="A1:U1005"/>
  <sheetViews>
    <sheetView showGridLines="0" view="pageBreakPreview" zoomScaleNormal="100" zoomScaleSheetLayoutView="100" workbookViewId="0">
      <selection activeCell="A12" sqref="A12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21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5.6834131452994097E-2</v>
      </c>
      <c r="N14" s="13">
        <v>5.5556474347892806E-2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6.7146587550944492E-2</v>
      </c>
      <c r="N15" s="13">
        <v>5.9413642560219443E-2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4.7953930007352152E-2</v>
      </c>
      <c r="N16" s="13">
        <v>6.4155509619764461E-2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7.5111262604766971E-2</v>
      </c>
      <c r="N17" s="13">
        <v>6.7811883054366029E-2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7.1275568069615325E-2</v>
      </c>
      <c r="N18" s="13">
        <v>7.0550074922713257E-2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7.0541216545021435E-2</v>
      </c>
      <c r="N19" s="13">
        <v>7.4998795208199187E-2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7.3746981108183451E-2</v>
      </c>
      <c r="N20" s="13">
        <v>7.3674996595547659E-2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7.413703646226355E-2</v>
      </c>
      <c r="N21" s="13">
        <v>7.0499952646136066E-2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7.4436794616420832E-2</v>
      </c>
      <c r="N22" s="13">
        <v>6.754229311766613E-2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6.5855910543727081E-2</v>
      </c>
      <c r="N23" s="13">
        <v>6.5761829457181564E-2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5.7231431586512782E-2</v>
      </c>
      <c r="N24" s="13">
        <v>6.5480229633329667E-2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14</v>
      </c>
      <c r="M25" s="13">
        <v>6.3443642088472529E-2</v>
      </c>
      <c r="N25" s="13">
        <v>6.667343474942089E-2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15</v>
      </c>
      <c r="M26" s="13">
        <v>6.9805124666785012E-2</v>
      </c>
      <c r="N26" s="13">
        <v>6.9148958583047593E-2</v>
      </c>
      <c r="O26" s="2"/>
      <c r="P26" s="2"/>
      <c r="Q26" s="2"/>
      <c r="R26" s="2"/>
      <c r="S26" s="2"/>
      <c r="T26" s="2"/>
      <c r="U26" s="2"/>
    </row>
    <row r="27" spans="1:21" ht="14.15" customHeight="1" thickBot="1">
      <c r="A27" s="14"/>
      <c r="E27" s="2"/>
      <c r="F27" s="2"/>
      <c r="G27" s="2"/>
      <c r="H27" s="2"/>
      <c r="I27" s="2"/>
      <c r="J27" s="2"/>
      <c r="K27" s="2"/>
      <c r="L27" s="11" t="s">
        <v>16</v>
      </c>
      <c r="M27" s="13">
        <v>7.6407853469911968E-2</v>
      </c>
      <c r="N27" s="13">
        <v>7.2649801741770492E-2</v>
      </c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45898</v>
      </c>
    </row>
    <row r="1001" spans="1:1">
      <c r="A1001" t="s">
        <v>17</v>
      </c>
    </row>
    <row r="1005" spans="1:1">
      <c r="A1005" t="s">
        <v>23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891A2-3F80-4B90-B071-60216A229783}">
  <sheetPr codeName="Feuil15">
    <pageSetUpPr fitToPage="1"/>
  </sheetPr>
  <dimension ref="A1:U1005"/>
  <sheetViews>
    <sheetView showGridLines="0" view="pageBreakPreview" zoomScaleNormal="100" zoomScaleSheetLayoutView="100" workbookViewId="0">
      <selection activeCell="A12" sqref="A12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24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7.5360422908163915E-2</v>
      </c>
      <c r="N14" s="13">
        <v>7.7234368450384061E-2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9.1149090373040087E-2</v>
      </c>
      <c r="N15" s="13">
        <v>8.0625849856076071E-2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8.561668914790932E-2</v>
      </c>
      <c r="N16" s="13">
        <v>8.3376949673508866E-2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7.0816676185037064E-2</v>
      </c>
      <c r="N17" s="13">
        <v>8.5565361251300751E-2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8.79171284823832E-2</v>
      </c>
      <c r="N18" s="13">
        <v>8.9960471223975047E-2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9.5948330510229773E-2</v>
      </c>
      <c r="N19" s="13">
        <v>8.9662496535339586E-2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8.9970609604721474E-2</v>
      </c>
      <c r="N20" s="13">
        <v>8.6747468921067009E-2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8.33612055334636E-2</v>
      </c>
      <c r="N21" s="13">
        <v>8.248605540060755E-2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7.634591425574988E-2</v>
      </c>
      <c r="N22" s="13">
        <v>7.7645172356999137E-2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6.9272509670103899E-2</v>
      </c>
      <c r="N23" s="13">
        <v>7.2677462981855373E-2</v>
      </c>
      <c r="O23" s="2"/>
      <c r="P23" s="2"/>
      <c r="Q23" s="2"/>
      <c r="R23" s="2"/>
      <c r="S23" s="2"/>
      <c r="T23" s="2"/>
      <c r="U23" s="2"/>
    </row>
    <row r="24" spans="1:21" ht="14.15" customHeight="1">
      <c r="A24" s="10"/>
      <c r="B24" s="2"/>
      <c r="C24" s="2"/>
      <c r="E24" s="2"/>
      <c r="F24" s="2"/>
      <c r="G24" s="2"/>
      <c r="H24" s="2"/>
      <c r="I24" s="2"/>
      <c r="J24" s="2"/>
      <c r="K24" s="2"/>
      <c r="L24" s="3"/>
      <c r="M24" s="3"/>
      <c r="N24" s="3"/>
      <c r="O24" s="2"/>
      <c r="P24" s="2"/>
      <c r="Q24" s="2"/>
      <c r="R24" s="2"/>
      <c r="S24" s="2"/>
      <c r="T24" s="2"/>
      <c r="U24" s="2"/>
    </row>
    <row r="25" spans="1:21" ht="14.15" customHeight="1">
      <c r="A25" s="14"/>
      <c r="E25" s="2"/>
      <c r="F25" s="2"/>
      <c r="G25" s="2"/>
      <c r="H25" s="2"/>
      <c r="I25" s="2"/>
      <c r="J25" s="2"/>
      <c r="K25" s="2"/>
      <c r="L25" s="3"/>
      <c r="M25" s="3"/>
      <c r="N25" s="3"/>
      <c r="O25" s="2"/>
      <c r="P25" s="2"/>
      <c r="Q25" s="2"/>
      <c r="R25" s="2"/>
      <c r="S25" s="2"/>
      <c r="T25" s="2"/>
      <c r="U25" s="2"/>
    </row>
    <row r="26" spans="1:21" ht="14.15" customHeight="1">
      <c r="A26" s="14"/>
      <c r="E26" s="2"/>
      <c r="F26" s="2"/>
      <c r="G26" s="2"/>
      <c r="H26" s="2"/>
      <c r="I26" s="2"/>
      <c r="J26" s="2"/>
      <c r="K26" s="2"/>
      <c r="L26" s="3"/>
      <c r="M26" s="3"/>
      <c r="N26" s="3"/>
      <c r="O26" s="2"/>
      <c r="P26" s="2"/>
      <c r="Q26" s="2"/>
      <c r="R26" s="2"/>
      <c r="S26" s="2"/>
      <c r="T26" s="2"/>
      <c r="U26" s="2"/>
    </row>
    <row r="27" spans="1:21" ht="14.15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45898</v>
      </c>
    </row>
    <row r="1001" spans="1:1">
      <c r="A1001" t="s">
        <v>17</v>
      </c>
    </row>
    <row r="1005" spans="1:1">
      <c r="A1005" t="s">
        <v>25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5A21C-73D9-4DC7-8F2D-1F4D9FE5074B}">
  <sheetPr codeName="Feuil16">
    <pageSetUpPr fitToPage="1"/>
  </sheetPr>
  <dimension ref="A1:U1005"/>
  <sheetViews>
    <sheetView showGridLines="0" view="pageBreakPreview" zoomScaleNormal="100" zoomScaleSheetLayoutView="100" workbookViewId="0">
      <selection activeCell="A12" sqref="A12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26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4.9242574198131273E-2</v>
      </c>
      <c r="N14" s="13">
        <v>6.1640135500313657E-2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8.1107386717364838E-2</v>
      </c>
      <c r="N15" s="13">
        <v>6.7068903328239268E-2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9.2919128338086354E-2</v>
      </c>
      <c r="N16" s="13">
        <v>7.3557039648187258E-2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5.2054220625642467E-2</v>
      </c>
      <c r="N17" s="13">
        <v>7.8402568877386045E-2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8.4067638593530614E-2</v>
      </c>
      <c r="N18" s="13">
        <v>8.1929360702409304E-2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8.8508378982495417E-2</v>
      </c>
      <c r="N19" s="13">
        <v>8.7508926533435005E-2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9.2268661739777658E-2</v>
      </c>
      <c r="N20" s="13">
        <v>8.6399773856302792E-2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8.3486153131817398E-2</v>
      </c>
      <c r="N21" s="13">
        <v>8.3430811138392791E-2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7.4352327593290246E-2</v>
      </c>
      <c r="N22" s="13">
        <v>8.0523452121080363E-2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7.7257644812132487E-2</v>
      </c>
      <c r="N23" s="13">
        <v>7.8304522955819592E-2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7.9359131730109667E-2</v>
      </c>
      <c r="N24" s="13">
        <v>7.6861300974019414E-2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14</v>
      </c>
      <c r="M25" s="13">
        <v>7.826734256013701E-2</v>
      </c>
      <c r="N25" s="13">
        <v>7.6084445321811606E-2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15</v>
      </c>
      <c r="M26" s="13">
        <v>7.6385644598702562E-2</v>
      </c>
      <c r="N26" s="13">
        <v>7.5816086741680472E-2</v>
      </c>
      <c r="O26" s="2"/>
      <c r="P26" s="2"/>
      <c r="Q26" s="2"/>
      <c r="R26" s="2"/>
      <c r="S26" s="2"/>
      <c r="T26" s="2"/>
      <c r="U26" s="2"/>
    </row>
    <row r="27" spans="1:21" ht="14.15" customHeight="1" thickBot="1">
      <c r="A27" s="14"/>
      <c r="E27" s="2"/>
      <c r="F27" s="2"/>
      <c r="G27" s="2"/>
      <c r="H27" s="2"/>
      <c r="I27" s="2"/>
      <c r="J27" s="2"/>
      <c r="K27" s="2"/>
      <c r="L27" s="11" t="s">
        <v>16</v>
      </c>
      <c r="M27" s="13">
        <v>7.4196465800159705E-2</v>
      </c>
      <c r="N27" s="13">
        <v>7.5908010625586955E-2</v>
      </c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45898</v>
      </c>
    </row>
    <row r="1001" spans="1:1">
      <c r="A1001" t="s">
        <v>17</v>
      </c>
    </row>
    <row r="1005" spans="1:1">
      <c r="A1005" t="s">
        <v>27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2C2CA-9668-4AD2-8F1F-E206C9F94FA5}">
  <sheetPr codeName="Feuil17">
    <pageSetUpPr fitToPage="1"/>
  </sheetPr>
  <dimension ref="A1:U1005"/>
  <sheetViews>
    <sheetView showGridLines="0" view="pageBreakPreview" zoomScaleNormal="100" zoomScaleSheetLayoutView="100" workbookViewId="0">
      <selection activeCell="A12" sqref="A12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28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5.3170631931154677E-2</v>
      </c>
      <c r="N14" s="13">
        <v>6.3040669620098619E-2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0.10166608149671741</v>
      </c>
      <c r="N15" s="13">
        <v>8.5284159591144729E-2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0.10691334171418321</v>
      </c>
      <c r="N16" s="13">
        <v>0.10449657844203319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0.10490361603824105</v>
      </c>
      <c r="N17" s="13">
        <v>0.11303016039434614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0.11244763454048279</v>
      </c>
      <c r="N18" s="13">
        <v>0.11543473721126482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0.10366361461026141</v>
      </c>
      <c r="N19" s="13">
        <v>0.10458989361908548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9.499591801408469E-2</v>
      </c>
      <c r="N20" s="13">
        <v>9.1394875926205821E-2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8.5473013250145113E-2</v>
      </c>
      <c r="N21" s="13">
        <v>8.2008769113466093E-2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7.49873356370101E-2</v>
      </c>
      <c r="N22" s="13">
        <v>7.5047254386549356E-2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6.8510265207918808E-2</v>
      </c>
      <c r="N23" s="13">
        <v>6.9366467988751332E-2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6.1938640628026009E-2</v>
      </c>
      <c r="N24" s="13">
        <v>6.4422089068122398E-2</v>
      </c>
      <c r="O24" s="2"/>
      <c r="P24" s="2"/>
      <c r="Q24" s="2"/>
      <c r="R24" s="2"/>
      <c r="S24" s="2"/>
      <c r="T24" s="2"/>
      <c r="U24" s="2"/>
    </row>
    <row r="25" spans="1:21" ht="14.15" customHeight="1">
      <c r="A25" s="14"/>
      <c r="E25" s="2"/>
      <c r="F25" s="2"/>
      <c r="G25" s="2"/>
      <c r="H25" s="2"/>
      <c r="I25" s="2"/>
      <c r="J25" s="2"/>
      <c r="K25" s="2"/>
      <c r="L25" s="3"/>
      <c r="M25" s="3"/>
      <c r="N25" s="3"/>
      <c r="O25" s="2"/>
      <c r="P25" s="2"/>
      <c r="Q25" s="2"/>
      <c r="R25" s="2"/>
      <c r="S25" s="2"/>
      <c r="T25" s="2"/>
      <c r="U25" s="2"/>
    </row>
    <row r="26" spans="1:21" ht="14.15" customHeight="1">
      <c r="A26" s="14"/>
      <c r="E26" s="2"/>
      <c r="F26" s="2"/>
      <c r="G26" s="2"/>
      <c r="H26" s="2"/>
      <c r="I26" s="2"/>
      <c r="J26" s="2"/>
      <c r="K26" s="2"/>
      <c r="L26" s="3"/>
      <c r="M26" s="3"/>
      <c r="N26" s="3"/>
      <c r="O26" s="2"/>
      <c r="P26" s="2"/>
      <c r="Q26" s="2"/>
      <c r="R26" s="2"/>
      <c r="S26" s="2"/>
      <c r="T26" s="2"/>
      <c r="U26" s="2"/>
    </row>
    <row r="27" spans="1:21" ht="14.15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45898</v>
      </c>
    </row>
    <row r="1001" spans="1:1">
      <c r="A1001" t="s">
        <v>17</v>
      </c>
    </row>
    <row r="1005" spans="1:1">
      <c r="A1005" t="s">
        <v>29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1157C-6FBD-422E-A9F4-DB73C13F174F}">
  <sheetPr codeName="Feuil18">
    <pageSetUpPr fitToPage="1"/>
  </sheetPr>
  <dimension ref="A1:U1005"/>
  <sheetViews>
    <sheetView showGridLines="0" view="pageBreakPreview" zoomScaleNormal="100" zoomScaleSheetLayoutView="100" workbookViewId="0">
      <selection activeCell="A12" sqref="A12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30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6.4577363390033726E-2</v>
      </c>
      <c r="N14" s="13">
        <v>6.5021962429750793E-2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6.9586684859918924E-2</v>
      </c>
      <c r="N15" s="13">
        <v>6.8032114698296065E-2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7.1812881467108181E-2</v>
      </c>
      <c r="N16" s="13">
        <v>7.1700090594693511E-2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7.8282473064849478E-2</v>
      </c>
      <c r="N17" s="13">
        <v>7.4479041933782686E-2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7.4093050177056696E-2</v>
      </c>
      <c r="N18" s="13">
        <v>7.6497326991471937E-2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6.9312160058746963E-2</v>
      </c>
      <c r="N19" s="13">
        <v>7.9036839475562948E-2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7.7729971767043882E-2</v>
      </c>
      <c r="N20" s="13">
        <v>7.636449902487974E-2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7.6463961963008309E-2</v>
      </c>
      <c r="N21" s="13">
        <v>7.1642106981905096E-2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7.521602559187146E-2</v>
      </c>
      <c r="N22" s="13">
        <v>6.6622156186912029E-2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6.3593042627202445E-2</v>
      </c>
      <c r="N23" s="13">
        <v>6.2195293499032411E-2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5.220778680719973E-2</v>
      </c>
      <c r="N24" s="13">
        <v>5.8740821417395228E-2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14</v>
      </c>
      <c r="M25" s="13">
        <v>5.2810257453920872E-2</v>
      </c>
      <c r="N25" s="13">
        <v>5.6347743210502399E-2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15</v>
      </c>
      <c r="M26" s="13">
        <v>5.3338730843962345E-2</v>
      </c>
      <c r="N26" s="13">
        <v>5.4951477289039818E-2</v>
      </c>
      <c r="O26" s="2"/>
      <c r="P26" s="2"/>
      <c r="Q26" s="2"/>
      <c r="R26" s="2"/>
      <c r="S26" s="2"/>
      <c r="T26" s="2"/>
      <c r="U26" s="2"/>
    </row>
    <row r="27" spans="1:21" ht="14.15" customHeight="1" thickBot="1">
      <c r="A27" s="14"/>
      <c r="E27" s="2"/>
      <c r="F27" s="2"/>
      <c r="G27" s="2"/>
      <c r="H27" s="2"/>
      <c r="I27" s="2"/>
      <c r="J27" s="2"/>
      <c r="K27" s="2"/>
      <c r="L27" s="11" t="s">
        <v>16</v>
      </c>
      <c r="M27" s="13">
        <v>5.3817528543402382E-2</v>
      </c>
      <c r="N27" s="13">
        <v>5.4416229747881406E-2</v>
      </c>
      <c r="O27" s="2"/>
      <c r="P27" s="2"/>
      <c r="Q27" s="2"/>
      <c r="R27" s="2"/>
      <c r="S27" s="2"/>
      <c r="T27" s="2"/>
      <c r="U27" s="2"/>
    </row>
    <row r="28" spans="1:21" ht="14.15" customHeight="1" thickBot="1">
      <c r="A28" s="14"/>
      <c r="E28" s="2"/>
      <c r="F28" s="2"/>
      <c r="G28" s="2"/>
      <c r="H28" s="2"/>
      <c r="I28" s="2"/>
      <c r="J28" s="2"/>
      <c r="K28" s="2"/>
      <c r="L28" s="11" t="s">
        <v>31</v>
      </c>
      <c r="M28" s="13">
        <v>5.4996392912690206E-2</v>
      </c>
      <c r="N28" s="13">
        <v>5.4582817983580112E-2</v>
      </c>
      <c r="O28" s="2"/>
      <c r="P28" s="2"/>
      <c r="Q28" s="2"/>
      <c r="R28" s="2"/>
      <c r="S28" s="2"/>
      <c r="T28" s="2"/>
      <c r="U28" s="2"/>
    </row>
    <row r="29" spans="1:21" ht="14.15" customHeight="1" thickBo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11" t="s">
        <v>32</v>
      </c>
      <c r="M29" s="13">
        <v>5.6164463390391939E-2</v>
      </c>
      <c r="N29" s="13">
        <v>5.5294902778953992E-2</v>
      </c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1" t="s">
        <v>33</v>
      </c>
      <c r="M30" s="13">
        <v>5.7333557511107802E-2</v>
      </c>
      <c r="N30" s="13">
        <v>5.6412028531119041E-2</v>
      </c>
      <c r="O30" s="16"/>
      <c r="P30" s="2"/>
      <c r="Q30" s="2"/>
      <c r="R30" s="2"/>
      <c r="S30" s="2"/>
      <c r="T30" s="2"/>
      <c r="U30" s="2"/>
    </row>
    <row r="31" spans="1:21" ht="15.5" thickTop="1" thickBo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1" t="s">
        <v>34</v>
      </c>
      <c r="M31" s="13">
        <v>5.8513319380848916E-2</v>
      </c>
      <c r="N31" s="13">
        <v>5.7814851525831656E-2</v>
      </c>
      <c r="O31" s="2"/>
      <c r="P31" s="2"/>
      <c r="Q31" s="2"/>
      <c r="R31" s="2"/>
      <c r="S31" s="2"/>
      <c r="T31" s="2"/>
      <c r="U31" s="2"/>
    </row>
    <row r="32" spans="1:21" ht="15" thickBo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11" t="s">
        <v>35</v>
      </c>
      <c r="M32" s="13">
        <v>5.971215237096672E-2</v>
      </c>
      <c r="N32" s="13">
        <v>5.9405950219568515E-2</v>
      </c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45898</v>
      </c>
    </row>
    <row r="1001" spans="1:1">
      <c r="A1001" t="s">
        <v>17</v>
      </c>
    </row>
    <row r="1005" spans="1:1">
      <c r="A1005" t="s">
        <v>36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1D674-B620-4B23-953B-B522AA457C8F}">
  <sheetPr codeName="Feuil19">
    <pageSetUpPr fitToPage="1"/>
  </sheetPr>
  <dimension ref="A1:U1005"/>
  <sheetViews>
    <sheetView showGridLines="0" tabSelected="1" view="pageBreakPreview" zoomScaleNormal="100" zoomScaleSheetLayoutView="100" workbookViewId="0">
      <selection activeCell="A12" sqref="A12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37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5.8631799889484526E-2</v>
      </c>
      <c r="N14" s="13">
        <v>5.3185644678309829E-2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6.1831193319074051E-2</v>
      </c>
      <c r="N15" s="13">
        <v>5.9435782206458565E-2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5.0716440591697998E-2</v>
      </c>
      <c r="N16" s="13">
        <v>6.4495787763014734E-2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7.3690967395430462E-2</v>
      </c>
      <c r="N17" s="13">
        <v>6.8524660038000396E-2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7.276538867211646E-2</v>
      </c>
      <c r="N18" s="13">
        <v>7.691762345618991E-2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8.0005508273383263E-2</v>
      </c>
      <c r="N19" s="13">
        <v>7.7563975260183993E-2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7.659828833980642E-2</v>
      </c>
      <c r="N20" s="13">
        <v>7.4556128580322234E-2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7.8186237273923487E-2</v>
      </c>
      <c r="N21" s="13">
        <v>7.0258650725339766E-2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6.294201932476251E-2</v>
      </c>
      <c r="N22" s="13">
        <v>6.5960486164649224E-2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5.9185794259376756E-2</v>
      </c>
      <c r="N23" s="13">
        <v>6.2296658575716313E-2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5.8010783813827516E-2</v>
      </c>
      <c r="N24" s="13">
        <v>5.9517507319961416E-2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5.6762847428276197E-2</v>
      </c>
      <c r="N25" s="13">
        <v>5.7657864586841523E-2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5.5456043577115866E-2</v>
      </c>
      <c r="N26" s="13">
        <v>5.6641174720994947E-2</v>
      </c>
      <c r="O26" s="2"/>
      <c r="P26" s="2"/>
      <c r="Q26" s="2"/>
      <c r="R26" s="2"/>
      <c r="S26" s="2"/>
      <c r="T26" s="2"/>
      <c r="U26" s="2"/>
    </row>
    <row r="27" spans="1:21" ht="14.15" customHeight="1" thickBot="1">
      <c r="A27" s="14"/>
      <c r="E27" s="2"/>
      <c r="F27" s="2"/>
      <c r="G27" s="2"/>
      <c r="H27" s="2"/>
      <c r="I27" s="2"/>
      <c r="J27" s="2"/>
      <c r="K27" s="2"/>
      <c r="L27" s="11" t="s">
        <v>31</v>
      </c>
      <c r="M27" s="13">
        <v>5.6362562134284033E-2</v>
      </c>
      <c r="N27" s="13">
        <v>5.6341791267674912E-2</v>
      </c>
      <c r="O27" s="2"/>
      <c r="P27" s="2"/>
      <c r="Q27" s="2"/>
      <c r="R27" s="2"/>
      <c r="S27" s="2"/>
      <c r="T27" s="2"/>
      <c r="U27" s="2"/>
    </row>
    <row r="28" spans="1:21" ht="14.15" customHeight="1" thickBot="1">
      <c r="A28" s="14"/>
      <c r="E28" s="2"/>
      <c r="F28" s="2"/>
      <c r="G28" s="2"/>
      <c r="H28" s="2"/>
      <c r="I28" s="2"/>
      <c r="J28" s="2"/>
      <c r="K28" s="2"/>
      <c r="L28" s="11" t="s">
        <v>32</v>
      </c>
      <c r="M28" s="13">
        <v>5.7244530168459651E-2</v>
      </c>
      <c r="N28" s="13">
        <v>5.6620767025614249E-2</v>
      </c>
      <c r="O28" s="2"/>
      <c r="P28" s="2"/>
      <c r="Q28" s="2"/>
      <c r="R28" s="2"/>
      <c r="S28" s="2"/>
      <c r="T28" s="2"/>
      <c r="U28" s="2"/>
    </row>
    <row r="29" spans="1:21" ht="14.15" customHeight="1" thickBo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11" t="s">
        <v>33</v>
      </c>
      <c r="M29" s="13">
        <v>5.8113363430488896E-2</v>
      </c>
      <c r="N29" s="13">
        <v>5.7345146776059952E-2</v>
      </c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1" t="s">
        <v>34</v>
      </c>
      <c r="M30" s="13">
        <v>5.8977838875998501E-2</v>
      </c>
      <c r="N30" s="13">
        <v>5.8397238103736648E-2</v>
      </c>
      <c r="O30" s="16"/>
      <c r="P30" s="2"/>
      <c r="Q30" s="2"/>
      <c r="R30" s="2"/>
      <c r="S30" s="2"/>
      <c r="T30" s="2"/>
      <c r="U30" s="2"/>
    </row>
    <row r="31" spans="1:21" ht="15.5" thickTop="1" thickBo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1" t="s">
        <v>35</v>
      </c>
      <c r="M31" s="13">
        <v>5.9845065887577542E-2</v>
      </c>
      <c r="N31" s="13">
        <v>5.9677996781339449E-2</v>
      </c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45898</v>
      </c>
    </row>
    <row r="1001" spans="1:1">
      <c r="A1001" t="s">
        <v>17</v>
      </c>
    </row>
    <row r="1005" spans="1:1">
      <c r="A1005" t="s">
        <v>38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8124a92-4e5c-494a-ab83-331d2375e9a0" xsi:nil="true"/>
    <lcf76f155ced4ddcb4097134ff3c332f xmlns="4e84d6e2-bfde-435d-9267-119d052f7af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C91D37D78E5F468418C8EF8C23CF9A" ma:contentTypeVersion="13" ma:contentTypeDescription="Crée un document." ma:contentTypeScope="" ma:versionID="311c541fcd4c950ff0e135138f520d6d">
  <xsd:schema xmlns:xsd="http://www.w3.org/2001/XMLSchema" xmlns:xs="http://www.w3.org/2001/XMLSchema" xmlns:p="http://schemas.microsoft.com/office/2006/metadata/properties" xmlns:ns2="4e84d6e2-bfde-435d-9267-119d052f7afe" xmlns:ns3="b8124a92-4e5c-494a-ab83-331d2375e9a0" targetNamespace="http://schemas.microsoft.com/office/2006/metadata/properties" ma:root="true" ma:fieldsID="a7e1c77c0c1fce60bd14e307f3d6ad54" ns2:_="" ns3:_="">
    <xsd:import namespace="4e84d6e2-bfde-435d-9267-119d052f7afe"/>
    <xsd:import namespace="b8124a92-4e5c-494a-ab83-331d2375e9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4d6e2-bfde-435d-9267-119d052f7a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30f3e678-7779-4cd5-8fb1-fc3e6bd196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24a92-4e5c-494a-ab83-331d2375e9a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039b967-2962-4c6d-8855-f4dcf33a23ab}" ma:internalName="TaxCatchAll" ma:showField="CatchAllData" ma:web="b8124a92-4e5c-494a-ab83-331d2375e9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9D3D7A-9C05-469F-8476-2A7BD0259206}">
  <ds:schemaRefs>
    <ds:schemaRef ds:uri="http://schemas.microsoft.com/office/2006/metadata/properties"/>
    <ds:schemaRef ds:uri="http://schemas.microsoft.com/office/infopath/2007/PartnerControls"/>
    <ds:schemaRef ds:uri="b8124a92-4e5c-494a-ab83-331d2375e9a0"/>
    <ds:schemaRef ds:uri="4e84d6e2-bfde-435d-9267-119d052f7afe"/>
  </ds:schemaRefs>
</ds:datastoreItem>
</file>

<file path=customXml/itemProps2.xml><?xml version="1.0" encoding="utf-8"?>
<ds:datastoreItem xmlns:ds="http://schemas.openxmlformats.org/officeDocument/2006/customXml" ds:itemID="{B11257E0-8D10-42A4-B845-A41D22735A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84d6e2-bfde-435d-9267-119d052f7afe"/>
    <ds:schemaRef ds:uri="b8124a92-4e5c-494a-ab83-331d2375e9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73E753-B636-4B17-A5BE-8403C53841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8</vt:i4>
      </vt:variant>
    </vt:vector>
  </HeadingPairs>
  <TitlesOfParts>
    <vt:vector size="16" baseType="lpstr">
      <vt:lpstr>Burkina</vt:lpstr>
      <vt:lpstr>Bénin</vt:lpstr>
      <vt:lpstr>Cote d'ivoire</vt:lpstr>
      <vt:lpstr>Guinée-Bissau</vt:lpstr>
      <vt:lpstr>Mali</vt:lpstr>
      <vt:lpstr>Niger</vt:lpstr>
      <vt:lpstr>Sénégal</vt:lpstr>
      <vt:lpstr>Togo</vt:lpstr>
      <vt:lpstr>Bénin!Zone_d_impression</vt:lpstr>
      <vt:lpstr>Burkina!Zone_d_impression</vt:lpstr>
      <vt:lpstr>'Cote d''ivoire'!Zone_d_impression</vt:lpstr>
      <vt:lpstr>'Guinée-Bissau'!Zone_d_impression</vt:lpstr>
      <vt:lpstr>Mali!Zone_d_impression</vt:lpstr>
      <vt:lpstr>Niger!Zone_d_impression</vt:lpstr>
      <vt:lpstr>Sénégal!Zone_d_impression</vt:lpstr>
      <vt:lpstr>Togo!Zone_d_impression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Mian Marie Esther AMANZOULE</dc:creator>
  <cp:keywords/>
  <dc:description/>
  <cp:lastModifiedBy>Younouss SECK SY</cp:lastModifiedBy>
  <cp:revision/>
  <dcterms:created xsi:type="dcterms:W3CDTF">2025-09-01T00:00:54Z</dcterms:created>
  <dcterms:modified xsi:type="dcterms:W3CDTF">2025-09-01T12:37:30Z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0x010100DAC91D37D78E5F468418C8EF8C23CF9A</vt:lpwstr>
  </property>
</Properties>
</file>