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ysecksy\Desktop\"/>
    </mc:Choice>
  </mc:AlternateContent>
  <xr:revisionPtr revIDLastSave="0" documentId="8_{52AFC2AD-EB45-4322-A958-D2BC20028D4C}" xr6:coauthVersionLast="47" xr6:coauthVersionMax="47" xr10:uidLastSave="{00000000-0000-0000-0000-000000000000}"/>
  <bookViews>
    <workbookView xWindow="-110" yWindow="-110" windowWidth="19420" windowHeight="10300" firstSheet="4" activeTab="8" xr2:uid="{A6E2F4FF-6409-4F1A-9A2E-FDFE240B6A79}"/>
  </bookViews>
  <sheets>
    <sheet name="Feuil1" sheetId="1" state="veryHidden" r:id="rId1"/>
    <sheet name="Burkina" sheetId="2" r:id="rId2"/>
    <sheet name="Bénin" sheetId="3" r:id="rId3"/>
    <sheet name="Cote d'ivoire" sheetId="4" r:id="rId4"/>
    <sheet name="Guinée-Bissau" sheetId="5" r:id="rId5"/>
    <sheet name="Mali" sheetId="6" r:id="rId6"/>
    <sheet name="Niger" sheetId="7" r:id="rId7"/>
    <sheet name="Sénégal" sheetId="8" r:id="rId8"/>
    <sheet name="Togo" sheetId="9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solver_adj" localSheetId="2" hidden="1">Bénin!$O$19:$O$24</definedName>
    <definedName name="solver_adj" localSheetId="1" hidden="1">Burkina!$O$19:$O$24</definedName>
    <definedName name="solver_adj" localSheetId="3" hidden="1">'Cote d''ivoire'!$O$19:$O$24</definedName>
    <definedName name="solver_adj" localSheetId="4" hidden="1">'Guinée-Bissau'!$O$19:$O$24</definedName>
    <definedName name="solver_adj" localSheetId="5" hidden="1">Mali!$O$19:$O$24</definedName>
    <definedName name="solver_adj" localSheetId="6" hidden="1">Niger!$O$19:$O$24</definedName>
    <definedName name="solver_adj" localSheetId="7" hidden="1">Sénégal!$O$19:$O$24</definedName>
    <definedName name="solver_adj" localSheetId="8" hidden="1">Togo!$O$19:$O$24</definedName>
    <definedName name="solver_eng" localSheetId="2" hidden="1">1</definedName>
    <definedName name="solver_eng" localSheetId="1" hidden="1">1</definedName>
    <definedName name="solver_eng" localSheetId="3" hidden="1">1</definedName>
    <definedName name="solver_eng" localSheetId="4" hidden="1">1</definedName>
    <definedName name="solver_eng" localSheetId="5" hidden="1">1</definedName>
    <definedName name="solver_eng" localSheetId="6" hidden="1">1</definedName>
    <definedName name="solver_eng" localSheetId="7" hidden="1">1</definedName>
    <definedName name="solver_eng" localSheetId="8" hidden="1">1</definedName>
    <definedName name="solver_neg" localSheetId="2" hidden="1">2</definedName>
    <definedName name="solver_neg" localSheetId="1" hidden="1">2</definedName>
    <definedName name="solver_neg" localSheetId="3" hidden="1">2</definedName>
    <definedName name="solver_neg" localSheetId="4" hidden="1">2</definedName>
    <definedName name="solver_neg" localSheetId="5" hidden="1">2</definedName>
    <definedName name="solver_neg" localSheetId="6" hidden="1">2</definedName>
    <definedName name="solver_neg" localSheetId="7" hidden="1">2</definedName>
    <definedName name="solver_neg" localSheetId="8" hidden="1">2</definedName>
    <definedName name="solver_num" localSheetId="2" hidden="1">0</definedName>
    <definedName name="solver_num" localSheetId="1" hidden="1">0</definedName>
    <definedName name="solver_num" localSheetId="3" hidden="1">0</definedName>
    <definedName name="solver_num" localSheetId="4" hidden="1">0</definedName>
    <definedName name="solver_num" localSheetId="5" hidden="1">0</definedName>
    <definedName name="solver_num" localSheetId="6" hidden="1">0</definedName>
    <definedName name="solver_num" localSheetId="7" hidden="1">0</definedName>
    <definedName name="solver_num" localSheetId="8" hidden="1">0</definedName>
    <definedName name="solver_opt" localSheetId="2" hidden="1">Bénin!$N$27</definedName>
    <definedName name="solver_opt" localSheetId="1" hidden="1">Burkina!$N$27</definedName>
    <definedName name="solver_opt" localSheetId="3" hidden="1">'Cote d''ivoire'!$N$27</definedName>
    <definedName name="solver_opt" localSheetId="4" hidden="1">'Guinée-Bissau'!$N$27</definedName>
    <definedName name="solver_opt" localSheetId="5" hidden="1">Mali!$N$27</definedName>
    <definedName name="solver_opt" localSheetId="6" hidden="1">Niger!$N$27</definedName>
    <definedName name="solver_opt" localSheetId="7" hidden="1">Sénégal!$N$27</definedName>
    <definedName name="solver_opt" localSheetId="8" hidden="1">Togo!$N$27</definedName>
    <definedName name="solver_pre" localSheetId="2" hidden="1">0.000001</definedName>
    <definedName name="solver_pre" localSheetId="1" hidden="1">0.000001</definedName>
    <definedName name="solver_pre" localSheetId="3" hidden="1">0.000001</definedName>
    <definedName name="solver_pre" localSheetId="4" hidden="1">0.000001</definedName>
    <definedName name="solver_pre" localSheetId="5" hidden="1">0.000001</definedName>
    <definedName name="solver_pre" localSheetId="6" hidden="1">0.000001</definedName>
    <definedName name="solver_pre" localSheetId="7" hidden="1">0.000001</definedName>
    <definedName name="solver_pre" localSheetId="8" hidden="1">0.000001</definedName>
    <definedName name="solver_typ" localSheetId="2" hidden="1">2</definedName>
    <definedName name="solver_typ" localSheetId="1" hidden="1">2</definedName>
    <definedName name="solver_typ" localSheetId="3" hidden="1">2</definedName>
    <definedName name="solver_typ" localSheetId="4" hidden="1">2</definedName>
    <definedName name="solver_typ" localSheetId="5" hidden="1">2</definedName>
    <definedName name="solver_typ" localSheetId="6" hidden="1">2</definedName>
    <definedName name="solver_typ" localSheetId="7" hidden="1">2</definedName>
    <definedName name="solver_typ" localSheetId="8" hidden="1">2</definedName>
    <definedName name="solver_val" localSheetId="2" hidden="1">0</definedName>
    <definedName name="solver_val" localSheetId="1" hidden="1">0</definedName>
    <definedName name="solver_val" localSheetId="3" hidden="1">0</definedName>
    <definedName name="solver_val" localSheetId="4" hidden="1">0</definedName>
    <definedName name="solver_val" localSheetId="5" hidden="1">0</definedName>
    <definedName name="solver_val" localSheetId="6" hidden="1">0</definedName>
    <definedName name="solver_val" localSheetId="7" hidden="1">0</definedName>
    <definedName name="solver_val" localSheetId="8" hidden="1">0</definedName>
    <definedName name="solver_ver" localSheetId="2" hidden="1">3</definedName>
    <definedName name="solver_ver" localSheetId="1" hidden="1">3</definedName>
    <definedName name="solver_ver" localSheetId="3" hidden="1">3</definedName>
    <definedName name="solver_ver" localSheetId="4" hidden="1">3</definedName>
    <definedName name="solver_ver" localSheetId="5" hidden="1">3</definedName>
    <definedName name="solver_ver" localSheetId="6" hidden="1">3</definedName>
    <definedName name="solver_ver" localSheetId="7" hidden="1">3</definedName>
    <definedName name="solver_ver" localSheetId="8" hidden="1">3</definedName>
    <definedName name="_xlnm.Print_Area" localSheetId="2">Bénin!$A$1:$O$30</definedName>
    <definedName name="_xlnm.Print_Area" localSheetId="1">Burkina!$A$1:$O$30</definedName>
    <definedName name="_xlnm.Print_Area" localSheetId="3">'Cote d''ivoire'!$A$1:$O$30</definedName>
    <definedName name="_xlnm.Print_Area" localSheetId="4">'Guinée-Bissau'!$A$1:$O$30</definedName>
    <definedName name="_xlnm.Print_Area" localSheetId="5">Mali!$A$1:$O$30</definedName>
    <definedName name="_xlnm.Print_Area" localSheetId="6">Niger!$A$1:$O$30</definedName>
    <definedName name="_xlnm.Print_Area" localSheetId="7">Sénégal!$A$1:$O$30</definedName>
    <definedName name="_xlnm.Print_Area" localSheetId="8">Togo!$A$1:$O$30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<sst xmlns="http://schemas.openxmlformats.org/spreadsheetml/2006/main" count="165" uniqueCount="39">
  <si>
    <t>Burkina - COURBE DES TAUX 
10/10/2025</t>
  </si>
  <si>
    <t>Maturité</t>
  </si>
  <si>
    <t>Zero Coupon</t>
  </si>
  <si>
    <t>Taux Après Lissage</t>
  </si>
  <si>
    <t>3 mois</t>
  </si>
  <si>
    <t>6 mois</t>
  </si>
  <si>
    <t>9 mois</t>
  </si>
  <si>
    <t>1 an</t>
  </si>
  <si>
    <t>2 ans</t>
  </si>
  <si>
    <t>3 ans</t>
  </si>
  <si>
    <t>4 ans</t>
  </si>
  <si>
    <t>5 ans</t>
  </si>
  <si>
    <t>6 ans</t>
  </si>
  <si>
    <t>7 ans</t>
  </si>
  <si>
    <t>8 ans</t>
  </si>
  <si>
    <t>9 ans</t>
  </si>
  <si>
    <t>10 ans</t>
  </si>
  <si>
    <t>oui</t>
  </si>
  <si>
    <t>Burkina</t>
  </si>
  <si>
    <t>Bénin - COURBE DES TAUX 
10/10/2025</t>
  </si>
  <si>
    <t>Bénin</t>
  </si>
  <si>
    <t>Cote d'ivoire - COURBE DES TAUX 
10/10/2025</t>
  </si>
  <si>
    <t>1 mois</t>
  </si>
  <si>
    <t>11 ans</t>
  </si>
  <si>
    <t>12 ans</t>
  </si>
  <si>
    <t>13 ans</t>
  </si>
  <si>
    <t>14 ans</t>
  </si>
  <si>
    <t>15 ans</t>
  </si>
  <si>
    <t>Cote d'ivoire</t>
  </si>
  <si>
    <t>Guinée-Bissau - COURBE DES TAUX 
10/10/2025</t>
  </si>
  <si>
    <t>Guinée-Bissau</t>
  </si>
  <si>
    <t>Mali - COURBE DES TAUX 
10/10/2025</t>
  </si>
  <si>
    <t>Mali</t>
  </si>
  <si>
    <t>Niger - COURBE DES TAUX 
10/10/2025</t>
  </si>
  <si>
    <t>Niger</t>
  </si>
  <si>
    <t>Sénégal - COURBE DES TAUX 
10/10/2025</t>
  </si>
  <si>
    <t>Sénégal</t>
  </si>
  <si>
    <t>Togo - COURBE DES TAUX 
10/10/2025</t>
  </si>
  <si>
    <t>Togo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</si>
</sst>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7">
    <font>
      <sz val="11"/>
      <color theme="1"/>
      <name val="Aptos Narrow"/>
      <family val="2"/>
      <scheme val="minor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b/>
      <sz val="28"/>
      <color theme="0"/>
      <name val="Helvetica Neue"/>
      <family val="3"/>
      <charset val="1"/>
    </font>
    <font>
      <b/>
      <sz val="20"/>
      <color theme="1"/>
      <name val="Times New Roman"/>
      <family val="1"/>
    </font>
    <font>
      <sz val="11"/>
      <color theme="0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3" xfId="0" applyFont="1" applyBorder="1" applyAlignment="1">
      <alignment wrapText="1"/>
    </xf>
    <xf numFmtId="0" fontId="2" fillId="0" borderId="4" xfId="0" applyFont="1" applyBorder="1"/>
    <xf numFmtId="0" fontId="6" fillId="3" borderId="5" xfId="0" applyFont="1" applyFill="1" applyBorder="1" applyAlignment="1">
      <alignment wrapText="1"/>
    </xf>
    <xf numFmtId="164" fontId="6" fillId="3" borderId="5" xfId="0" applyNumberFormat="1" applyFont="1" applyFill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0" fontId="0" fillId="0" borderId="4" xfId="0" applyBorder="1"/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customXml" Target="../customXml/item3.xml"/><Relationship Id="rId10" Type="http://schemas.openxmlformats.org/officeDocument/2006/relationships/externalLink" Target="externalLinks/externalLink1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10/10/2025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'[1]Calcul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cat>
          <c:val>
            <c:numRef>
              <c:f>'[1]Calcul 01'!$M$26:$M$38</c:f>
              <c:numCache>
                <c:formatCode>General</c:formatCode>
                <c:ptCount val="13"/>
                <c:pt idx="0">
                  <c:v>9.8240114321129154E-2</c:v>
                </c:pt>
                <c:pt idx="1">
                  <c:v>8.8841207198168071E-2</c:v>
                </c:pt>
                <c:pt idx="2">
                  <c:v>8.1939377636445182E-2</c:v>
                </c:pt>
                <c:pt idx="3">
                  <c:v>7.6974070625608612E-2</c:v>
                </c:pt>
                <c:pt idx="4">
                  <c:v>6.8811239861065396E-2</c:v>
                </c:pt>
                <c:pt idx="5">
                  <c:v>6.8726914720378257E-2</c:v>
                </c:pt>
                <c:pt idx="6">
                  <c:v>7.0089103569995537E-2</c:v>
                </c:pt>
                <c:pt idx="7">
                  <c:v>7.0732961056287735E-2</c:v>
                </c:pt>
                <c:pt idx="8">
                  <c:v>7.0213644952052956E-2</c:v>
                </c:pt>
                <c:pt idx="9">
                  <c:v>6.8677049402121326E-2</c:v>
                </c:pt>
                <c:pt idx="10">
                  <c:v>6.6415710176934623E-2</c:v>
                </c:pt>
                <c:pt idx="11">
                  <c:v>6.3709122729688913E-2</c:v>
                </c:pt>
                <c:pt idx="12">
                  <c:v>6.0777947874326596E-2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57-4D39-B0C1-5798E5BC5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'[1]Calcul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xVal>
          <c:yVal>
            <c:numRef>
              <c:f>'[1]Calcul 01'!$L$26:$L$38</c:f>
              <c:numCache>
                <c:formatCode>General</c:formatCode>
                <c:ptCount val="13"/>
                <c:pt idx="0">
                  <c:v>9.8403471694114675E-2</c:v>
                </c:pt>
                <c:pt idx="1">
                  <c:v>8.8550329125100857E-2</c:v>
                </c:pt>
                <c:pt idx="2">
                  <c:v>8.1453298428515453E-2</c:v>
                </c:pt>
                <c:pt idx="3">
                  <c:v>7.6895729193333429E-2</c:v>
                </c:pt>
                <c:pt idx="4">
                  <c:v>7.1740233661560238E-2</c:v>
                </c:pt>
                <c:pt idx="5">
                  <c:v>6.7222944956331299E-2</c:v>
                </c:pt>
                <c:pt idx="6">
                  <c:v>6.824718682455555E-2</c:v>
                </c:pt>
                <c:pt idx="7">
                  <c:v>6.9255146168963444E-2</c:v>
                </c:pt>
                <c:pt idx="8">
                  <c:v>7.0528848775123443E-2</c:v>
                </c:pt>
                <c:pt idx="9">
                  <c:v>7.1826309533768784E-2</c:v>
                </c:pt>
                <c:pt idx="10">
                  <c:v>6.7583223402789772E-2</c:v>
                </c:pt>
                <c:pt idx="11">
                  <c:v>6.3357383239203591E-2</c:v>
                </c:pt>
                <c:pt idx="12">
                  <c:v>5.9140523279766377E-2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B57-4D39-B0C1-5798E5BC5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10/10/2025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'[2]Calcul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cat>
          <c:val>
            <c:numRef>
              <c:f>'[2]Calcul 01'!$M$26:$M$38</c:f>
              <c:numCache>
                <c:formatCode>General</c:formatCode>
                <c:ptCount val="13"/>
                <c:pt idx="0">
                  <c:v>5.4777584221144544E-2</c:v>
                </c:pt>
                <c:pt idx="1">
                  <c:v>5.8458932191057272E-2</c:v>
                </c:pt>
                <c:pt idx="2">
                  <c:v>6.098805158122262E-2</c:v>
                </c:pt>
                <c:pt idx="3">
                  <c:v>6.2698132028923728E-2</c:v>
                </c:pt>
                <c:pt idx="4">
                  <c:v>6.5303289564798667E-2</c:v>
                </c:pt>
                <c:pt idx="5">
                  <c:v>6.569271157738768E-2</c:v>
                </c:pt>
                <c:pt idx="6">
                  <c:v>6.6085420016856328E-2</c:v>
                </c:pt>
                <c:pt idx="7">
                  <c:v>6.6933979801127447E-2</c:v>
                </c:pt>
                <c:pt idx="8">
                  <c:v>6.8206744918945836E-2</c:v>
                </c:pt>
                <c:pt idx="9">
                  <c:v>6.9767513617945282E-2</c:v>
                </c:pt>
                <c:pt idx="10">
                  <c:v>7.1484447633425804E-2</c:v>
                </c:pt>
                <c:pt idx="11">
                  <c:v>7.3255875801850501E-2</c:v>
                </c:pt>
                <c:pt idx="12">
                  <c:v>7.5011045526420628E-2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66-4F7C-98C5-F6435B8C7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'[2]Calcul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xVal>
          <c:yVal>
            <c:numRef>
              <c:f>'[2]Calcul 01'!$L$26:$L$38</c:f>
              <c:numCache>
                <c:formatCode>General</c:formatCode>
                <c:ptCount val="13"/>
                <c:pt idx="0">
                  <c:v>5.2163734783955418E-2</c:v>
                </c:pt>
                <c:pt idx="1">
                  <c:v>5.8743413596856531E-2</c:v>
                </c:pt>
                <c:pt idx="2">
                  <c:v>6.6377331174824139E-2</c:v>
                </c:pt>
                <c:pt idx="3">
                  <c:v>6.3440110597771548E-2</c:v>
                </c:pt>
                <c:pt idx="4">
                  <c:v>6.1871618636746728E-2</c:v>
                </c:pt>
                <c:pt idx="5">
                  <c:v>6.0569279342346238E-2</c:v>
                </c:pt>
                <c:pt idx="6">
                  <c:v>6.5150253740343222E-2</c:v>
                </c:pt>
                <c:pt idx="7">
                  <c:v>6.9017189895586917E-2</c:v>
                </c:pt>
                <c:pt idx="8">
                  <c:v>7.1029531033692583E-2</c:v>
                </c:pt>
                <c:pt idx="9">
                  <c:v>7.2394157731558995E-2</c:v>
                </c:pt>
                <c:pt idx="10">
                  <c:v>7.266931832229373E-2</c:v>
                </c:pt>
                <c:pt idx="11">
                  <c:v>7.2632925650251812E-2</c:v>
                </c:pt>
                <c:pt idx="12">
                  <c:v>7.2615706518838863E-2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D66-4F7C-98C5-F6435B8C7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10/10/2025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'[3]Calcul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cat>
          <c:val>
            <c:numRef>
              <c:f>'[3]Calcul 01'!$M$26:$M$44</c:f>
              <c:numCache>
                <c:formatCode>General</c:formatCode>
                <c:ptCount val="19"/>
                <c:pt idx="0">
                  <c:v>5.1336660335182555E-2</c:v>
                </c:pt>
                <c:pt idx="1">
                  <c:v>5.5036593523616881E-2</c:v>
                </c:pt>
                <c:pt idx="2">
                  <c:v>5.9550027546995704E-2</c:v>
                </c:pt>
                <c:pt idx="3">
                  <c:v>6.3069387918720229E-2</c:v>
                </c:pt>
                <c:pt idx="4">
                  <c:v>6.5816500093838257E-2</c:v>
                </c:pt>
                <c:pt idx="5">
                  <c:v>7.1975027457640478E-2</c:v>
                </c:pt>
                <c:pt idx="6">
                  <c:v>7.4238862979756945E-2</c:v>
                </c:pt>
                <c:pt idx="7">
                  <c:v>7.4969106443626268E-2</c:v>
                </c:pt>
                <c:pt idx="8">
                  <c:v>7.5051097313414583E-2</c:v>
                </c:pt>
                <c:pt idx="9">
                  <c:v>7.4838128717842761E-2</c:v>
                </c:pt>
                <c:pt idx="10">
                  <c:v>7.4484915994810164E-2</c:v>
                </c:pt>
                <c:pt idx="11">
                  <c:v>7.4067122996912801E-2</c:v>
                </c:pt>
                <c:pt idx="12">
                  <c:v>7.3625605781754727E-2</c:v>
                </c:pt>
                <c:pt idx="13">
                  <c:v>7.3183852733637408E-2</c:v>
                </c:pt>
                <c:pt idx="14">
                  <c:v>7.2755604673525445E-2</c:v>
                </c:pt>
                <c:pt idx="15">
                  <c:v>7.2348658141216021E-2</c:v>
                </c:pt>
                <c:pt idx="16">
                  <c:v>7.1967026008968579E-2</c:v>
                </c:pt>
                <c:pt idx="17">
                  <c:v>7.1612286407977593E-2</c:v>
                </c:pt>
                <c:pt idx="18">
                  <c:v>7.1284470491357291E-2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4C-425C-B3E8-F87F7E205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'[3]Calcul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xVal>
          <c:yVal>
            <c:numRef>
              <c:f>'[3]Calcul 01'!$L$26:$L$44</c:f>
              <c:numCache>
                <c:formatCode>General</c:formatCode>
                <c:ptCount val="19"/>
                <c:pt idx="0">
                  <c:v>5.6834131452994097E-2</c:v>
                </c:pt>
                <c:pt idx="1">
                  <c:v>5.0552522398887412E-2</c:v>
                </c:pt>
                <c:pt idx="2">
                  <c:v>4.7953930007352152E-2</c:v>
                </c:pt>
                <c:pt idx="3">
                  <c:v>7.3153469633125523E-2</c:v>
                </c:pt>
                <c:pt idx="4">
                  <c:v>6.8191788410255638E-2</c:v>
                </c:pt>
                <c:pt idx="5">
                  <c:v>7.0624433385178875E-2</c:v>
                </c:pt>
                <c:pt idx="6">
                  <c:v>7.3813990766015358E-2</c:v>
                </c:pt>
                <c:pt idx="7">
                  <c:v>7.4045988262420925E-2</c:v>
                </c:pt>
                <c:pt idx="8">
                  <c:v>7.4190047908038181E-2</c:v>
                </c:pt>
                <c:pt idx="9">
                  <c:v>7.438807497863742E-2</c:v>
                </c:pt>
                <c:pt idx="10">
                  <c:v>7.4597625439672299E-2</c:v>
                </c:pt>
                <c:pt idx="11">
                  <c:v>7.4458737840211953E-2</c:v>
                </c:pt>
                <c:pt idx="12">
                  <c:v>7.4321823886302596E-2</c:v>
                </c:pt>
                <c:pt idx="13">
                  <c:v>7.4184911360557271E-2</c:v>
                </c:pt>
                <c:pt idx="14">
                  <c:v>7.3410938026832184E-2</c:v>
                </c:pt>
                <c:pt idx="15">
                  <c:v>7.2628439919512733E-2</c:v>
                </c:pt>
                <c:pt idx="16">
                  <c:v>7.1834613826760263E-2</c:v>
                </c:pt>
                <c:pt idx="17">
                  <c:v>7.1027429505329476E-2</c:v>
                </c:pt>
                <c:pt idx="18">
                  <c:v>7.0205411109711457E-2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44C-425C-B3E8-F87F7E205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10/10/2025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'[4]Calcul 01'!$H$26:$H$35</c:f>
              <c:strCache>
                <c:ptCount val="10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</c:strCache>
            </c:strRef>
          </c:cat>
          <c:val>
            <c:numRef>
              <c:f>'[4]Calcul 01'!$M$26:$M$35</c:f>
              <c:numCache>
                <c:formatCode>General</c:formatCode>
                <c:ptCount val="10"/>
                <c:pt idx="0">
                  <c:v>7.8998525794598817E-2</c:v>
                </c:pt>
                <c:pt idx="1">
                  <c:v>8.3345281988999334E-2</c:v>
                </c:pt>
                <c:pt idx="2">
                  <c:v>8.6668821965509055E-2</c:v>
                </c:pt>
                <c:pt idx="3">
                  <c:v>8.9141526011446579E-2</c:v>
                </c:pt>
                <c:pt idx="4">
                  <c:v>9.3072487469744947E-2</c:v>
                </c:pt>
                <c:pt idx="5">
                  <c:v>9.1468433332315774E-2</c:v>
                </c:pt>
                <c:pt idx="6">
                  <c:v>8.7388020798853383E-2</c:v>
                </c:pt>
                <c:pt idx="7">
                  <c:v>8.2331712840973265E-2</c:v>
                </c:pt>
                <c:pt idx="8">
                  <c:v>7.7035324622513834E-2</c:v>
                </c:pt>
                <c:pt idx="9">
                  <c:v>7.1855827148752868E-2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62-4024-B0BE-270A103E4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'[4]Calcul 01'!$H$26:$H$35</c:f>
              <c:strCache>
                <c:ptCount val="10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</c:strCache>
            </c:strRef>
          </c:xVal>
          <c:yVal>
            <c:numRef>
              <c:f>'[4]Calcul 01'!$L$26:$L$35</c:f>
              <c:numCache>
                <c:formatCode>General</c:formatCode>
                <c:ptCount val="10"/>
                <c:pt idx="0">
                  <c:v>7.5360422908163915E-2</c:v>
                </c:pt>
                <c:pt idx="1">
                  <c:v>9.1149090373040087E-2</c:v>
                </c:pt>
                <c:pt idx="2">
                  <c:v>8.9758516247733455E-2</c:v>
                </c:pt>
                <c:pt idx="3">
                  <c:v>8.0931713096794589E-2</c:v>
                </c:pt>
                <c:pt idx="4">
                  <c:v>8.9643833962884223E-2</c:v>
                </c:pt>
                <c:pt idx="5">
                  <c:v>9.6004803249395865E-2</c:v>
                </c:pt>
                <c:pt idx="6">
                  <c:v>8.9793968374772604E-2</c:v>
                </c:pt>
                <c:pt idx="7">
                  <c:v>8.314756069409257E-2</c:v>
                </c:pt>
                <c:pt idx="8">
                  <c:v>7.6173251341395076E-2</c:v>
                </c:pt>
                <c:pt idx="9">
                  <c:v>6.913091171685215E-2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C62-4024-B0BE-270A103E4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10/10/2025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'[5]Calcul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cat>
          <c:val>
            <c:numRef>
              <c:f>'[5]Calcul 01'!$M$26:$M$39</c:f>
              <c:numCache>
                <c:formatCode>General</c:formatCode>
                <c:ptCount val="14"/>
                <c:pt idx="0">
                  <c:v>6.2065244711206932E-2</c:v>
                </c:pt>
                <c:pt idx="1">
                  <c:v>6.6420169427721498E-2</c:v>
                </c:pt>
                <c:pt idx="2">
                  <c:v>7.1873113434097025E-2</c:v>
                </c:pt>
                <c:pt idx="3">
                  <c:v>7.6192902073479618E-2</c:v>
                </c:pt>
                <c:pt idx="4">
                  <c:v>7.9542475541635072E-2</c:v>
                </c:pt>
                <c:pt idx="5">
                  <c:v>8.5867084181600495E-2</c:v>
                </c:pt>
                <c:pt idx="6">
                  <c:v>8.5483396681657275E-2</c:v>
                </c:pt>
                <c:pt idx="7">
                  <c:v>8.2382965094578653E-2</c:v>
                </c:pt>
                <c:pt idx="8">
                  <c:v>7.8769463903325621E-2</c:v>
                </c:pt>
                <c:pt idx="9">
                  <c:v>7.5757231465485519E-2</c:v>
                </c:pt>
                <c:pt idx="10">
                  <c:v>7.3817319386439761E-2</c:v>
                </c:pt>
                <c:pt idx="11">
                  <c:v>7.3057900675366438E-2</c:v>
                </c:pt>
                <c:pt idx="12">
                  <c:v>7.3397013992415161E-2</c:v>
                </c:pt>
                <c:pt idx="13">
                  <c:v>7.466611212170382E-2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5B-4CA1-95E4-B15CBD900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'[5]Calcul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xVal>
          <c:yVal>
            <c:numRef>
              <c:f>'[5]Calcul 01'!$L$26:$L$39</c:f>
              <c:numCache>
                <c:formatCode>General</c:formatCode>
                <c:ptCount val="14"/>
                <c:pt idx="0">
                  <c:v>4.9242574198131273E-2</c:v>
                </c:pt>
                <c:pt idx="1">
                  <c:v>8.1107386717364838E-2</c:v>
                </c:pt>
                <c:pt idx="2">
                  <c:v>9.2919128338086354E-2</c:v>
                </c:pt>
                <c:pt idx="3">
                  <c:v>5.2054220625642467E-2</c:v>
                </c:pt>
                <c:pt idx="4">
                  <c:v>7.7158895489610302E-2</c:v>
                </c:pt>
                <c:pt idx="5">
                  <c:v>8.4199753402346644E-2</c:v>
                </c:pt>
                <c:pt idx="6">
                  <c:v>9.2533569410846894E-2</c:v>
                </c:pt>
                <c:pt idx="7">
                  <c:v>8.5043869265941208E-2</c:v>
                </c:pt>
                <c:pt idx="8">
                  <c:v>7.741565948127227E-2</c:v>
                </c:pt>
                <c:pt idx="9">
                  <c:v>7.2131739386070537E-2</c:v>
                </c:pt>
                <c:pt idx="10">
                  <c:v>7.2456732844068839E-2</c:v>
                </c:pt>
                <c:pt idx="11">
                  <c:v>7.3467629504906373E-2</c:v>
                </c:pt>
                <c:pt idx="12">
                  <c:v>7.4458567831611866E-2</c:v>
                </c:pt>
                <c:pt idx="13">
                  <c:v>7.5171234916098228E-2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45B-4CA1-95E4-B15CBD900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10/10/2025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'[6]Calcul 01'!$H$26:$H$36</c:f>
              <c:strCache>
                <c:ptCount val="11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</c:strCache>
            </c:strRef>
          </c:cat>
          <c:val>
            <c:numRef>
              <c:f>'[6]Calcul 01'!$M$26:$M$36</c:f>
              <c:numCache>
                <c:formatCode>General</c:formatCode>
                <c:ptCount val="11"/>
                <c:pt idx="0">
                  <c:v>6.1115140073744294E-2</c:v>
                </c:pt>
                <c:pt idx="1">
                  <c:v>8.6867789757214847E-2</c:v>
                </c:pt>
                <c:pt idx="2">
                  <c:v>0.10637233258653114</c:v>
                </c:pt>
                <c:pt idx="3">
                  <c:v>0.11297887466345091</c:v>
                </c:pt>
                <c:pt idx="4">
                  <c:v>0.11322110974508312</c:v>
                </c:pt>
                <c:pt idx="5">
                  <c:v>9.9335241342162511E-2</c:v>
                </c:pt>
                <c:pt idx="6">
                  <c:v>8.8354300000680411E-2</c:v>
                </c:pt>
                <c:pt idx="7">
                  <c:v>8.146801955300155E-2</c:v>
                </c:pt>
                <c:pt idx="8">
                  <c:v>7.6233740980199541E-2</c:v>
                </c:pt>
                <c:pt idx="9">
                  <c:v>7.1607528683197794E-2</c:v>
                </c:pt>
                <c:pt idx="10">
                  <c:v>6.7266070980717574E-2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C1-4CD1-B815-7167FC3DE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'[6]Calcul 01'!$H$26:$H$36</c:f>
              <c:strCache>
                <c:ptCount val="11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</c:strCache>
            </c:strRef>
          </c:xVal>
          <c:yVal>
            <c:numRef>
              <c:f>'[6]Calcul 01'!$L$26:$L$36</c:f>
              <c:numCache>
                <c:formatCode>General</c:formatCode>
                <c:ptCount val="11"/>
                <c:pt idx="0">
                  <c:v>5.3170631931154677E-2</c:v>
                </c:pt>
                <c:pt idx="1">
                  <c:v>0.10166608149671741</c:v>
                </c:pt>
                <c:pt idx="2">
                  <c:v>0.10691334171418321</c:v>
                </c:pt>
                <c:pt idx="3">
                  <c:v>0.10490361603824105</c:v>
                </c:pt>
                <c:pt idx="4">
                  <c:v>0.10767829130162143</c:v>
                </c:pt>
                <c:pt idx="5">
                  <c:v>0.10351069612172981</c:v>
                </c:pt>
                <c:pt idx="6">
                  <c:v>9.5112331589113808E-2</c:v>
                </c:pt>
                <c:pt idx="7">
                  <c:v>8.5560391410325343E-2</c:v>
                </c:pt>
                <c:pt idx="8">
                  <c:v>7.505560045405435E-2</c:v>
                </c:pt>
                <c:pt idx="9">
                  <c:v>6.8563314176052881E-2</c:v>
                </c:pt>
                <c:pt idx="10">
                  <c:v>6.1980523173202906E-2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6C1-4CD1-B815-7167FC3DE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10/10/2025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'[7]Calcul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cat>
          <c:val>
            <c:numRef>
              <c:f>'[7]Calcul 01'!$M$26:$M$44</c:f>
              <c:numCache>
                <c:formatCode>General</c:formatCode>
                <c:ptCount val="19"/>
                <c:pt idx="0">
                  <c:v>6.4960532296597193E-2</c:v>
                </c:pt>
                <c:pt idx="1">
                  <c:v>6.7764760831099113E-2</c:v>
                </c:pt>
                <c:pt idx="2">
                  <c:v>7.1181426128704095E-2</c:v>
                </c:pt>
                <c:pt idx="3">
                  <c:v>7.3769144561966871E-2</c:v>
                </c:pt>
                <c:pt idx="4">
                  <c:v>7.5647262014347461E-2</c:v>
                </c:pt>
                <c:pt idx="5">
                  <c:v>7.7992660984095297E-2</c:v>
                </c:pt>
                <c:pt idx="6">
                  <c:v>7.5463337959349674E-2</c:v>
                </c:pt>
                <c:pt idx="7">
                  <c:v>7.1009377366418103E-2</c:v>
                </c:pt>
                <c:pt idx="8">
                  <c:v>6.6270032382436561E-2</c:v>
                </c:pt>
                <c:pt idx="9">
                  <c:v>6.208128660553025E-2</c:v>
                </c:pt>
                <c:pt idx="10">
                  <c:v>5.8801401610660387E-2</c:v>
                </c:pt>
                <c:pt idx="11">
                  <c:v>5.6516631301260611E-2</c:v>
                </c:pt>
                <c:pt idx="12">
                  <c:v>5.5168735807626379E-2</c:v>
                </c:pt>
                <c:pt idx="13">
                  <c:v>5.4632008069427918E-2</c:v>
                </c:pt>
                <c:pt idx="14">
                  <c:v>5.4758135534291319E-2</c:v>
                </c:pt>
                <c:pt idx="15">
                  <c:v>5.540091363846833E-2</c:v>
                </c:pt>
                <c:pt idx="16">
                  <c:v>5.6428616182675473E-2</c:v>
                </c:pt>
                <c:pt idx="17">
                  <c:v>5.7729032379956524E-2</c:v>
                </c:pt>
                <c:pt idx="18">
                  <c:v>5.92103385793602E-2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C4-4FFF-A86D-DEF203C8B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'[7]Calcul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xVal>
          <c:yVal>
            <c:numRef>
              <c:f>'[7]Calcul 01'!$L$26:$L$44</c:f>
              <c:numCache>
                <c:formatCode>General</c:formatCode>
                <c:ptCount val="19"/>
                <c:pt idx="0">
                  <c:v>6.4577363390033726E-2</c:v>
                </c:pt>
                <c:pt idx="1">
                  <c:v>6.9586684859918924E-2</c:v>
                </c:pt>
                <c:pt idx="2">
                  <c:v>7.1812881467108181E-2</c:v>
                </c:pt>
                <c:pt idx="3">
                  <c:v>7.6568117074411912E-2</c:v>
                </c:pt>
                <c:pt idx="4">
                  <c:v>7.2571723188700421E-2</c:v>
                </c:pt>
                <c:pt idx="5">
                  <c:v>6.9358471552567691E-2</c:v>
                </c:pt>
                <c:pt idx="6">
                  <c:v>7.6578002481957785E-2</c:v>
                </c:pt>
                <c:pt idx="7">
                  <c:v>7.5760665624800216E-2</c:v>
                </c:pt>
                <c:pt idx="8">
                  <c:v>7.4965230386318638E-2</c:v>
                </c:pt>
                <c:pt idx="9">
                  <c:v>6.3507927118329421E-2</c:v>
                </c:pt>
                <c:pt idx="10">
                  <c:v>5.2287074541373935E-2</c:v>
                </c:pt>
                <c:pt idx="11">
                  <c:v>5.2880290571086563E-2</c:v>
                </c:pt>
                <c:pt idx="12">
                  <c:v>5.3401564545295876E-2</c:v>
                </c:pt>
                <c:pt idx="13">
                  <c:v>5.3874603887232198E-2</c:v>
                </c:pt>
                <c:pt idx="14">
                  <c:v>5.5049113934656058E-2</c:v>
                </c:pt>
                <c:pt idx="15">
                  <c:v>5.6213649844675251E-2</c:v>
                </c:pt>
                <c:pt idx="16">
                  <c:v>5.737984989203615E-2</c:v>
                </c:pt>
                <c:pt idx="17">
                  <c:v>5.8557231676900301E-2</c:v>
                </c:pt>
                <c:pt idx="18">
                  <c:v>5.9754107610409335E-2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DC4-4FFF-A86D-DEF203C8B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10/10/2025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'[8]Calcul 01'!$H$26:$H$43</c:f>
              <c:strCache>
                <c:ptCount val="18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  <c:pt idx="13">
                  <c:v>11 ans</c:v>
                </c:pt>
                <c:pt idx="14">
                  <c:v>12 ans</c:v>
                </c:pt>
                <c:pt idx="15">
                  <c:v>13 ans</c:v>
                </c:pt>
                <c:pt idx="16">
                  <c:v>14 ans</c:v>
                </c:pt>
                <c:pt idx="17">
                  <c:v>15 ans</c:v>
                </c:pt>
              </c:strCache>
            </c:strRef>
          </c:cat>
          <c:val>
            <c:numRef>
              <c:f>'[8]Calcul 01'!$M$26:$M$43</c:f>
              <c:numCache>
                <c:formatCode>General</c:formatCode>
                <c:ptCount val="18"/>
                <c:pt idx="0">
                  <c:v>5.3185644678309829E-2</c:v>
                </c:pt>
                <c:pt idx="1">
                  <c:v>5.9435782206458565E-2</c:v>
                </c:pt>
                <c:pt idx="2">
                  <c:v>6.4495787763014734E-2</c:v>
                </c:pt>
                <c:pt idx="3">
                  <c:v>6.8524660038000396E-2</c:v>
                </c:pt>
                <c:pt idx="4">
                  <c:v>7.691762345618991E-2</c:v>
                </c:pt>
                <c:pt idx="5">
                  <c:v>7.7563975260183993E-2</c:v>
                </c:pt>
                <c:pt idx="6">
                  <c:v>7.4556128580322234E-2</c:v>
                </c:pt>
                <c:pt idx="7">
                  <c:v>7.0258650725339766E-2</c:v>
                </c:pt>
                <c:pt idx="8">
                  <c:v>6.5960486164649224E-2</c:v>
                </c:pt>
                <c:pt idx="9">
                  <c:v>6.2296658575716313E-2</c:v>
                </c:pt>
                <c:pt idx="10">
                  <c:v>5.9517507319961416E-2</c:v>
                </c:pt>
                <c:pt idx="11">
                  <c:v>5.7657864586841523E-2</c:v>
                </c:pt>
                <c:pt idx="12">
                  <c:v>5.6641174720994947E-2</c:v>
                </c:pt>
                <c:pt idx="13">
                  <c:v>5.6341791267674912E-2</c:v>
                </c:pt>
                <c:pt idx="14">
                  <c:v>5.6620767025614249E-2</c:v>
                </c:pt>
                <c:pt idx="15">
                  <c:v>5.7345146776059952E-2</c:v>
                </c:pt>
                <c:pt idx="16">
                  <c:v>5.8397238103736648E-2</c:v>
                </c:pt>
                <c:pt idx="17">
                  <c:v>5.9677996781339449E-2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58-4CE0-BD6C-ED50CB4D4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'[8]Calcul 01'!$H$26:$H$43</c:f>
              <c:strCache>
                <c:ptCount val="18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  <c:pt idx="13">
                  <c:v>11 ans</c:v>
                </c:pt>
                <c:pt idx="14">
                  <c:v>12 ans</c:v>
                </c:pt>
                <c:pt idx="15">
                  <c:v>13 ans</c:v>
                </c:pt>
                <c:pt idx="16">
                  <c:v>14 ans</c:v>
                </c:pt>
                <c:pt idx="17">
                  <c:v>15 ans</c:v>
                </c:pt>
              </c:strCache>
            </c:strRef>
          </c:xVal>
          <c:yVal>
            <c:numRef>
              <c:f>'[8]Calcul 01'!$L$26:$L$43</c:f>
              <c:numCache>
                <c:formatCode>General</c:formatCode>
                <c:ptCount val="18"/>
                <c:pt idx="0">
                  <c:v>5.8631799889484526E-2</c:v>
                </c:pt>
                <c:pt idx="1">
                  <c:v>6.1831193319074051E-2</c:v>
                </c:pt>
                <c:pt idx="2">
                  <c:v>5.0716440591697998E-2</c:v>
                </c:pt>
                <c:pt idx="3">
                  <c:v>7.3690967395430462E-2</c:v>
                </c:pt>
                <c:pt idx="4">
                  <c:v>7.276538867211646E-2</c:v>
                </c:pt>
                <c:pt idx="5">
                  <c:v>8.0005508273383263E-2</c:v>
                </c:pt>
                <c:pt idx="6">
                  <c:v>7.659828833980642E-2</c:v>
                </c:pt>
                <c:pt idx="7">
                  <c:v>7.8186237273923487E-2</c:v>
                </c:pt>
                <c:pt idx="8">
                  <c:v>6.294201932476251E-2</c:v>
                </c:pt>
                <c:pt idx="9">
                  <c:v>5.9185794259376756E-2</c:v>
                </c:pt>
                <c:pt idx="10">
                  <c:v>5.8010783813827516E-2</c:v>
                </c:pt>
                <c:pt idx="11">
                  <c:v>5.6762847428276197E-2</c:v>
                </c:pt>
                <c:pt idx="12">
                  <c:v>5.5456043577115866E-2</c:v>
                </c:pt>
                <c:pt idx="13">
                  <c:v>5.6362562134284033E-2</c:v>
                </c:pt>
                <c:pt idx="14">
                  <c:v>5.7244530168459651E-2</c:v>
                </c:pt>
                <c:pt idx="15">
                  <c:v>5.8113363430488896E-2</c:v>
                </c:pt>
                <c:pt idx="16">
                  <c:v>5.8977838875998501E-2</c:v>
                </c:pt>
                <c:pt idx="17">
                  <c:v>5.9845065887577542E-2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758-4CE0-BD6C-ED50CB4D4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4AE4863-5C34-4BB0-B2D9-FBF585157C9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ACF1B02-9555-4FFC-A3E3-4EB5E96203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B063630-BA34-47BA-B8B9-E7272DD02DB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B4EFD86E-4137-4DEA-B248-A77DD0E000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8892D97-F799-4E48-ADFD-451ACCDB383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92E6EF45-BEF4-4C17-9D0F-11E2D8BE83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4356503-9820-4578-8B87-72083ADBA1A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438A3AC1-C853-4B84-BC45-234DD18A10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1B8E708-C4F9-4092-9D11-E42CEF444F4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72F2FBD5-B05E-4ABA-A0D2-D608CE2CF1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526FA5C-9D36-4EBE-ACA9-AC095DDED9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52E60666-CDCC-4A8F-87BD-669A5A4B60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FA71DB2-29E2-49A0-A711-888AD93C657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226465B0-660A-496E-86F9-846BE866ED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6B9AC94-A9B8-47AD-B678-C7EBA839E9E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17EBAE93-8821-4D3F-A8BD-3DF1318B0A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0.oct/10/Burkina%20%2010-10-2025.xlsm" TargetMode="External"/><Relationship Id="rId1" Type="http://schemas.openxmlformats.org/officeDocument/2006/relationships/externalLinkPath" Target="https://autonmicrosoft.sharepoint.com/sites/UT_DOPTP/BD%20Emission/01.%20UT/09.%20UT%20-%20Courbe%20des%20Taux/2025/10.oct/10/Burkina%20%2010-10-2025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0.oct/10/B&#233;nin%20%2010-10-2025.xlsm" TargetMode="External"/><Relationship Id="rId1" Type="http://schemas.openxmlformats.org/officeDocument/2006/relationships/externalLinkPath" Target="https://autonmicrosoft.sharepoint.com/sites/UT_DOPTP/BD%20Emission/01.%20UT/09.%20UT%20-%20Courbe%20des%20Taux/2025/10.oct/10/B&#233;nin%20%2010-10-2025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0.oct/10/Cote%20d'ivoire%20%2010-10-2025.xlsm" TargetMode="External"/><Relationship Id="rId1" Type="http://schemas.openxmlformats.org/officeDocument/2006/relationships/externalLinkPath" Target="https://autonmicrosoft.sharepoint.com/sites/UT_DOPTP/BD%20Emission/01.%20UT/09.%20UT%20-%20Courbe%20des%20Taux/2025/10.oct/10/Cote%20d'ivoire%20%2010-10-2025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0.oct/10/Guin&#233;e-Bissau%20%2010-10-2025.xlsm" TargetMode="External"/><Relationship Id="rId1" Type="http://schemas.openxmlformats.org/officeDocument/2006/relationships/externalLinkPath" Target="https://autonmicrosoft.sharepoint.com/sites/UT_DOPTP/BD%20Emission/01.%20UT/09.%20UT%20-%20Courbe%20des%20Taux/2025/10.oct/10/Guin&#233;e-Bissau%20%2010-10-2025.xlsm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0.oct/10/Mali%20%2010-10-2025.xlsm" TargetMode="External"/><Relationship Id="rId1" Type="http://schemas.openxmlformats.org/officeDocument/2006/relationships/externalLinkPath" Target="https://autonmicrosoft.sharepoint.com/sites/UT_DOPTP/BD%20Emission/01.%20UT/09.%20UT%20-%20Courbe%20des%20Taux/2025/10.oct/10/Mali%20%2010-10-2025.xlsm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0.oct/10/Niger%20%2010-10-2025.xlsm" TargetMode="External"/><Relationship Id="rId1" Type="http://schemas.openxmlformats.org/officeDocument/2006/relationships/externalLinkPath" Target="https://autonmicrosoft.sharepoint.com/sites/UT_DOPTP/BD%20Emission/01.%20UT/09.%20UT%20-%20Courbe%20des%20Taux/2025/10.oct/10/Niger%20%2010-10-2025.xlsm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0.oct/10/S&#233;n&#233;gal%20%2010-10-2025.xlsm" TargetMode="External"/><Relationship Id="rId1" Type="http://schemas.openxmlformats.org/officeDocument/2006/relationships/externalLinkPath" Target="https://autonmicrosoft.sharepoint.com/sites/UT_DOPTP/BD%20Emission/01.%20UT/09.%20UT%20-%20Courbe%20des%20Taux/2025/10.oct/10/S&#233;n&#233;gal%20%2010-10-2025.xlsm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0.oct/10/Togo%20%2010-10-2025.xlsm" TargetMode="External"/><Relationship Id="rId1" Type="http://schemas.openxmlformats.org/officeDocument/2006/relationships/externalLinkPath" Target="https://autonmicrosoft.sharepoint.com/sites/UT_DOPTP/BD%20Emission/01.%20UT/09.%20UT%20-%20Courbe%20des%20Taux/2025/10.oct/10/Togo%20%2010-10-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9.8403471694114675E-2</v>
          </cell>
          <cell r="M26">
            <v>9.8240114321129154E-2</v>
          </cell>
        </row>
        <row r="27">
          <cell r="H27" t="str">
            <v>6 mois</v>
          </cell>
          <cell r="L27">
            <v>8.8550329125100857E-2</v>
          </cell>
          <cell r="M27">
            <v>8.8841207198168071E-2</v>
          </cell>
        </row>
        <row r="28">
          <cell r="H28" t="str">
            <v>9 mois</v>
          </cell>
          <cell r="L28">
            <v>8.1453298428515453E-2</v>
          </cell>
          <cell r="M28">
            <v>8.1939377636445182E-2</v>
          </cell>
        </row>
        <row r="29">
          <cell r="H29" t="str">
            <v>1 an</v>
          </cell>
          <cell r="L29">
            <v>7.6895729193333429E-2</v>
          </cell>
          <cell r="M29">
            <v>7.6974070625608612E-2</v>
          </cell>
        </row>
        <row r="30">
          <cell r="H30" t="str">
            <v>2 ans</v>
          </cell>
          <cell r="L30">
            <v>7.1740233661560238E-2</v>
          </cell>
          <cell r="M30">
            <v>6.8811239861065396E-2</v>
          </cell>
        </row>
        <row r="31">
          <cell r="H31" t="str">
            <v>3 ans</v>
          </cell>
          <cell r="L31">
            <v>6.7222944956331299E-2</v>
          </cell>
          <cell r="M31">
            <v>6.8726914720378257E-2</v>
          </cell>
        </row>
        <row r="32">
          <cell r="H32" t="str">
            <v>4 ans</v>
          </cell>
          <cell r="L32">
            <v>6.824718682455555E-2</v>
          </cell>
          <cell r="M32">
            <v>7.0089103569995537E-2</v>
          </cell>
        </row>
        <row r="33">
          <cell r="H33" t="str">
            <v>5 ans</v>
          </cell>
          <cell r="L33">
            <v>6.9255146168963444E-2</v>
          </cell>
          <cell r="M33">
            <v>7.0732961056287735E-2</v>
          </cell>
        </row>
        <row r="34">
          <cell r="H34" t="str">
            <v>6 ans</v>
          </cell>
          <cell r="L34">
            <v>7.0528848775123443E-2</v>
          </cell>
          <cell r="M34">
            <v>7.0213644952052956E-2</v>
          </cell>
        </row>
        <row r="35">
          <cell r="H35" t="str">
            <v>7 ans</v>
          </cell>
          <cell r="L35">
            <v>7.1826309533768784E-2</v>
          </cell>
          <cell r="M35">
            <v>6.8677049402121326E-2</v>
          </cell>
        </row>
        <row r="36">
          <cell r="H36" t="str">
            <v>8 ans</v>
          </cell>
          <cell r="L36">
            <v>6.7583223402789772E-2</v>
          </cell>
          <cell r="M36">
            <v>6.6415710176934623E-2</v>
          </cell>
        </row>
        <row r="37">
          <cell r="H37" t="str">
            <v>9 ans</v>
          </cell>
          <cell r="L37">
            <v>6.3357383239203591E-2</v>
          </cell>
          <cell r="M37">
            <v>6.3709122729688913E-2</v>
          </cell>
        </row>
        <row r="38">
          <cell r="H38" t="str">
            <v>10 ans</v>
          </cell>
          <cell r="L38">
            <v>5.9140523279766377E-2</v>
          </cell>
          <cell r="M38">
            <v>6.0777947874326596E-2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5.2163734783955418E-2</v>
          </cell>
          <cell r="M26">
            <v>5.4777584221144544E-2</v>
          </cell>
        </row>
        <row r="27">
          <cell r="H27" t="str">
            <v>6 mois</v>
          </cell>
          <cell r="L27">
            <v>5.8743413596856531E-2</v>
          </cell>
          <cell r="M27">
            <v>5.8458932191057272E-2</v>
          </cell>
        </row>
        <row r="28">
          <cell r="H28" t="str">
            <v>9 mois</v>
          </cell>
          <cell r="L28">
            <v>6.6377331174824139E-2</v>
          </cell>
          <cell r="M28">
            <v>6.098805158122262E-2</v>
          </cell>
        </row>
        <row r="29">
          <cell r="H29" t="str">
            <v>1 an</v>
          </cell>
          <cell r="L29">
            <v>6.3440110597771548E-2</v>
          </cell>
          <cell r="M29">
            <v>6.2698132028923728E-2</v>
          </cell>
        </row>
        <row r="30">
          <cell r="H30" t="str">
            <v>2 ans</v>
          </cell>
          <cell r="L30">
            <v>6.1871618636746728E-2</v>
          </cell>
          <cell r="M30">
            <v>6.5303289564798667E-2</v>
          </cell>
        </row>
        <row r="31">
          <cell r="H31" t="str">
            <v>3 ans</v>
          </cell>
          <cell r="L31">
            <v>6.0569279342346238E-2</v>
          </cell>
          <cell r="M31">
            <v>6.569271157738768E-2</v>
          </cell>
        </row>
        <row r="32">
          <cell r="H32" t="str">
            <v>4 ans</v>
          </cell>
          <cell r="L32">
            <v>6.5150253740343222E-2</v>
          </cell>
          <cell r="M32">
            <v>6.6085420016856328E-2</v>
          </cell>
        </row>
        <row r="33">
          <cell r="H33" t="str">
            <v>5 ans</v>
          </cell>
          <cell r="L33">
            <v>6.9017189895586917E-2</v>
          </cell>
          <cell r="M33">
            <v>6.6933979801127447E-2</v>
          </cell>
        </row>
        <row r="34">
          <cell r="H34" t="str">
            <v>6 ans</v>
          </cell>
          <cell r="L34">
            <v>7.1029531033692583E-2</v>
          </cell>
          <cell r="M34">
            <v>6.8206744918945836E-2</v>
          </cell>
        </row>
        <row r="35">
          <cell r="H35" t="str">
            <v>7 ans</v>
          </cell>
          <cell r="L35">
            <v>7.2394157731558995E-2</v>
          </cell>
          <cell r="M35">
            <v>6.9767513617945282E-2</v>
          </cell>
        </row>
        <row r="36">
          <cell r="H36" t="str">
            <v>8 ans</v>
          </cell>
          <cell r="L36">
            <v>7.266931832229373E-2</v>
          </cell>
          <cell r="M36">
            <v>7.1484447633425804E-2</v>
          </cell>
        </row>
        <row r="37">
          <cell r="H37" t="str">
            <v>9 ans</v>
          </cell>
          <cell r="L37">
            <v>7.2632925650251812E-2</v>
          </cell>
          <cell r="M37">
            <v>7.3255875801850501E-2</v>
          </cell>
        </row>
        <row r="38">
          <cell r="H38" t="str">
            <v>10 ans</v>
          </cell>
          <cell r="L38">
            <v>7.2615706518838863E-2</v>
          </cell>
          <cell r="M38">
            <v>7.5011045526420628E-2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5.6834131452994097E-2</v>
          </cell>
          <cell r="M26">
            <v>5.1336660335182555E-2</v>
          </cell>
        </row>
        <row r="27">
          <cell r="H27" t="str">
            <v>3 mois</v>
          </cell>
          <cell r="L27">
            <v>5.0552522398887412E-2</v>
          </cell>
          <cell r="M27">
            <v>5.5036593523616881E-2</v>
          </cell>
        </row>
        <row r="28">
          <cell r="H28" t="str">
            <v>6 mois</v>
          </cell>
          <cell r="L28">
            <v>4.7953930007352152E-2</v>
          </cell>
          <cell r="M28">
            <v>5.9550027546995704E-2</v>
          </cell>
        </row>
        <row r="29">
          <cell r="H29" t="str">
            <v>9 mois</v>
          </cell>
          <cell r="L29">
            <v>7.3153469633125523E-2</v>
          </cell>
          <cell r="M29">
            <v>6.3069387918720229E-2</v>
          </cell>
        </row>
        <row r="30">
          <cell r="H30" t="str">
            <v>1 an</v>
          </cell>
          <cell r="L30">
            <v>6.8191788410255638E-2</v>
          </cell>
          <cell r="M30">
            <v>6.5816500093838257E-2</v>
          </cell>
        </row>
        <row r="31">
          <cell r="H31" t="str">
            <v>2 ans</v>
          </cell>
          <cell r="L31">
            <v>7.0624433385178875E-2</v>
          </cell>
          <cell r="M31">
            <v>7.1975027457640478E-2</v>
          </cell>
        </row>
        <row r="32">
          <cell r="H32" t="str">
            <v>3 ans</v>
          </cell>
          <cell r="L32">
            <v>7.3813990766015358E-2</v>
          </cell>
          <cell r="M32">
            <v>7.4238862979756945E-2</v>
          </cell>
        </row>
        <row r="33">
          <cell r="H33" t="str">
            <v>4 ans</v>
          </cell>
          <cell r="L33">
            <v>7.4045988262420925E-2</v>
          </cell>
          <cell r="M33">
            <v>7.4969106443626268E-2</v>
          </cell>
        </row>
        <row r="34">
          <cell r="H34" t="str">
            <v>5 ans</v>
          </cell>
          <cell r="L34">
            <v>7.4190047908038181E-2</v>
          </cell>
          <cell r="M34">
            <v>7.5051097313414583E-2</v>
          </cell>
        </row>
        <row r="35">
          <cell r="H35" t="str">
            <v>6 ans</v>
          </cell>
          <cell r="L35">
            <v>7.438807497863742E-2</v>
          </cell>
          <cell r="M35">
            <v>7.4838128717842761E-2</v>
          </cell>
        </row>
        <row r="36">
          <cell r="H36" t="str">
            <v>7 ans</v>
          </cell>
          <cell r="L36">
            <v>7.4597625439672299E-2</v>
          </cell>
          <cell r="M36">
            <v>7.4484915994810164E-2</v>
          </cell>
        </row>
        <row r="37">
          <cell r="H37" t="str">
            <v>8 ans</v>
          </cell>
          <cell r="L37">
            <v>7.4458737840211953E-2</v>
          </cell>
          <cell r="M37">
            <v>7.4067122996912801E-2</v>
          </cell>
        </row>
        <row r="38">
          <cell r="H38" t="str">
            <v>9 ans</v>
          </cell>
          <cell r="L38">
            <v>7.4321823886302596E-2</v>
          </cell>
          <cell r="M38">
            <v>7.3625605781754727E-2</v>
          </cell>
        </row>
        <row r="39">
          <cell r="H39" t="str">
            <v>10 ans</v>
          </cell>
          <cell r="L39">
            <v>7.4184911360557271E-2</v>
          </cell>
          <cell r="M39">
            <v>7.3183852733637408E-2</v>
          </cell>
        </row>
        <row r="40">
          <cell r="H40" t="str">
            <v>11 ans</v>
          </cell>
          <cell r="L40">
            <v>7.3410938026832184E-2</v>
          </cell>
          <cell r="M40">
            <v>7.2755604673525445E-2</v>
          </cell>
        </row>
        <row r="41">
          <cell r="H41" t="str">
            <v>12 ans</v>
          </cell>
          <cell r="L41">
            <v>7.2628439919512733E-2</v>
          </cell>
          <cell r="M41">
            <v>7.2348658141216021E-2</v>
          </cell>
        </row>
        <row r="42">
          <cell r="H42" t="str">
            <v>13 ans</v>
          </cell>
          <cell r="L42">
            <v>7.1834613826760263E-2</v>
          </cell>
          <cell r="M42">
            <v>7.1967026008968579E-2</v>
          </cell>
        </row>
        <row r="43">
          <cell r="H43" t="str">
            <v>14 ans</v>
          </cell>
          <cell r="L43">
            <v>7.1027429505329476E-2</v>
          </cell>
          <cell r="M43">
            <v>7.1612286407977593E-2</v>
          </cell>
        </row>
        <row r="44">
          <cell r="H44" t="str">
            <v>15 ans</v>
          </cell>
          <cell r="L44">
            <v>7.0205411109711457E-2</v>
          </cell>
          <cell r="M44">
            <v>7.1284470491357291E-2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7.5360422908163915E-2</v>
          </cell>
          <cell r="M26">
            <v>7.8998525794598817E-2</v>
          </cell>
        </row>
        <row r="27">
          <cell r="H27" t="str">
            <v>6 mois</v>
          </cell>
          <cell r="L27">
            <v>9.1149090373040087E-2</v>
          </cell>
          <cell r="M27">
            <v>8.3345281988999334E-2</v>
          </cell>
        </row>
        <row r="28">
          <cell r="H28" t="str">
            <v>9 mois</v>
          </cell>
          <cell r="L28">
            <v>8.9758516247733455E-2</v>
          </cell>
          <cell r="M28">
            <v>8.6668821965509055E-2</v>
          </cell>
        </row>
        <row r="29">
          <cell r="H29" t="str">
            <v>1 an</v>
          </cell>
          <cell r="L29">
            <v>8.0931713096794589E-2</v>
          </cell>
          <cell r="M29">
            <v>8.9141526011446579E-2</v>
          </cell>
        </row>
        <row r="30">
          <cell r="H30" t="str">
            <v>2 ans</v>
          </cell>
          <cell r="L30">
            <v>8.9643833962884223E-2</v>
          </cell>
          <cell r="M30">
            <v>9.3072487469744947E-2</v>
          </cell>
        </row>
        <row r="31">
          <cell r="H31" t="str">
            <v>3 ans</v>
          </cell>
          <cell r="L31">
            <v>9.6004803249395865E-2</v>
          </cell>
          <cell r="M31">
            <v>9.1468433332315774E-2</v>
          </cell>
        </row>
        <row r="32">
          <cell r="H32" t="str">
            <v>4 ans</v>
          </cell>
          <cell r="L32">
            <v>8.9793968374772604E-2</v>
          </cell>
          <cell r="M32">
            <v>8.7388020798853383E-2</v>
          </cell>
        </row>
        <row r="33">
          <cell r="H33" t="str">
            <v>5 ans</v>
          </cell>
          <cell r="L33">
            <v>8.314756069409257E-2</v>
          </cell>
          <cell r="M33">
            <v>8.2331712840973265E-2</v>
          </cell>
        </row>
        <row r="34">
          <cell r="H34" t="str">
            <v>6 ans</v>
          </cell>
          <cell r="L34">
            <v>7.6173251341395076E-2</v>
          </cell>
          <cell r="M34">
            <v>7.7035324622513834E-2</v>
          </cell>
        </row>
        <row r="35">
          <cell r="H35" t="str">
            <v>7 ans</v>
          </cell>
          <cell r="L35">
            <v>6.913091171685215E-2</v>
          </cell>
          <cell r="M35">
            <v>7.1855827148752868E-2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4.9242574198131273E-2</v>
          </cell>
          <cell r="M26">
            <v>6.2065244711206932E-2</v>
          </cell>
        </row>
        <row r="27">
          <cell r="H27" t="str">
            <v>3 mois</v>
          </cell>
          <cell r="L27">
            <v>8.1107386717364838E-2</v>
          </cell>
          <cell r="M27">
            <v>6.6420169427721498E-2</v>
          </cell>
        </row>
        <row r="28">
          <cell r="H28" t="str">
            <v>6 mois</v>
          </cell>
          <cell r="L28">
            <v>9.2919128338086354E-2</v>
          </cell>
          <cell r="M28">
            <v>7.1873113434097025E-2</v>
          </cell>
        </row>
        <row r="29">
          <cell r="H29" t="str">
            <v>9 mois</v>
          </cell>
          <cell r="L29">
            <v>5.2054220625642467E-2</v>
          </cell>
          <cell r="M29">
            <v>7.6192902073479618E-2</v>
          </cell>
        </row>
        <row r="30">
          <cell r="H30" t="str">
            <v>1 an</v>
          </cell>
          <cell r="L30">
            <v>7.7158895489610302E-2</v>
          </cell>
          <cell r="M30">
            <v>7.9542475541635072E-2</v>
          </cell>
        </row>
        <row r="31">
          <cell r="H31" t="str">
            <v>2 ans</v>
          </cell>
          <cell r="L31">
            <v>8.4199753402346644E-2</v>
          </cell>
          <cell r="M31">
            <v>8.5867084181600495E-2</v>
          </cell>
        </row>
        <row r="32">
          <cell r="H32" t="str">
            <v>3 ans</v>
          </cell>
          <cell r="L32">
            <v>9.2533569410846894E-2</v>
          </cell>
          <cell r="M32">
            <v>8.5483396681657275E-2</v>
          </cell>
        </row>
        <row r="33">
          <cell r="H33" t="str">
            <v>4 ans</v>
          </cell>
          <cell r="L33">
            <v>8.5043869265941208E-2</v>
          </cell>
          <cell r="M33">
            <v>8.2382965094578653E-2</v>
          </cell>
        </row>
        <row r="34">
          <cell r="H34" t="str">
            <v>5 ans</v>
          </cell>
          <cell r="L34">
            <v>7.741565948127227E-2</v>
          </cell>
          <cell r="M34">
            <v>7.8769463903325621E-2</v>
          </cell>
        </row>
        <row r="35">
          <cell r="H35" t="str">
            <v>6 ans</v>
          </cell>
          <cell r="L35">
            <v>7.2131739386070537E-2</v>
          </cell>
          <cell r="M35">
            <v>7.5757231465485519E-2</v>
          </cell>
        </row>
        <row r="36">
          <cell r="H36" t="str">
            <v>7 ans</v>
          </cell>
          <cell r="L36">
            <v>7.2456732844068839E-2</v>
          </cell>
          <cell r="M36">
            <v>7.3817319386439761E-2</v>
          </cell>
        </row>
        <row r="37">
          <cell r="H37" t="str">
            <v>8 ans</v>
          </cell>
          <cell r="L37">
            <v>7.3467629504906373E-2</v>
          </cell>
          <cell r="M37">
            <v>7.3057900675366438E-2</v>
          </cell>
        </row>
        <row r="38">
          <cell r="H38" t="str">
            <v>9 ans</v>
          </cell>
          <cell r="L38">
            <v>7.4458567831611866E-2</v>
          </cell>
          <cell r="M38">
            <v>7.3397013992415161E-2</v>
          </cell>
        </row>
        <row r="39">
          <cell r="H39" t="str">
            <v>10 ans</v>
          </cell>
          <cell r="L39">
            <v>7.5171234916098228E-2</v>
          </cell>
          <cell r="M39">
            <v>7.466611212170382E-2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5.3170631931154677E-2</v>
          </cell>
          <cell r="M26">
            <v>6.1115140073744294E-2</v>
          </cell>
        </row>
        <row r="27">
          <cell r="H27" t="str">
            <v>3 mois</v>
          </cell>
          <cell r="L27">
            <v>0.10166608149671741</v>
          </cell>
          <cell r="M27">
            <v>8.6867789757214847E-2</v>
          </cell>
        </row>
        <row r="28">
          <cell r="H28" t="str">
            <v>6 mois</v>
          </cell>
          <cell r="L28">
            <v>0.10691334171418321</v>
          </cell>
          <cell r="M28">
            <v>0.10637233258653114</v>
          </cell>
        </row>
        <row r="29">
          <cell r="H29" t="str">
            <v>9 mois</v>
          </cell>
          <cell r="L29">
            <v>0.10490361603824105</v>
          </cell>
          <cell r="M29">
            <v>0.11297887466345091</v>
          </cell>
        </row>
        <row r="30">
          <cell r="H30" t="str">
            <v>1 an</v>
          </cell>
          <cell r="L30">
            <v>0.10767829130162143</v>
          </cell>
          <cell r="M30">
            <v>0.11322110974508312</v>
          </cell>
        </row>
        <row r="31">
          <cell r="H31" t="str">
            <v>2 ans</v>
          </cell>
          <cell r="L31">
            <v>0.10351069612172981</v>
          </cell>
          <cell r="M31">
            <v>9.9335241342162511E-2</v>
          </cell>
        </row>
        <row r="32">
          <cell r="H32" t="str">
            <v>3 ans</v>
          </cell>
          <cell r="L32">
            <v>9.5112331589113808E-2</v>
          </cell>
          <cell r="M32">
            <v>8.8354300000680411E-2</v>
          </cell>
        </row>
        <row r="33">
          <cell r="H33" t="str">
            <v>4 ans</v>
          </cell>
          <cell r="L33">
            <v>8.5560391410325343E-2</v>
          </cell>
          <cell r="M33">
            <v>8.146801955300155E-2</v>
          </cell>
        </row>
        <row r="34">
          <cell r="H34" t="str">
            <v>5 ans</v>
          </cell>
          <cell r="L34">
            <v>7.505560045405435E-2</v>
          </cell>
          <cell r="M34">
            <v>7.6233740980199541E-2</v>
          </cell>
        </row>
        <row r="35">
          <cell r="H35" t="str">
            <v>6 ans</v>
          </cell>
          <cell r="L35">
            <v>6.8563314176052881E-2</v>
          </cell>
          <cell r="M35">
            <v>7.1607528683197794E-2</v>
          </cell>
        </row>
        <row r="36">
          <cell r="H36" t="str">
            <v>7 ans</v>
          </cell>
          <cell r="L36">
            <v>6.1980523173202906E-2</v>
          </cell>
          <cell r="M36">
            <v>6.7266070980717574E-2</v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6.4577363390033726E-2</v>
          </cell>
          <cell r="M26">
            <v>6.4960532296597193E-2</v>
          </cell>
        </row>
        <row r="27">
          <cell r="H27" t="str">
            <v>3 mois</v>
          </cell>
          <cell r="L27">
            <v>6.9586684859918924E-2</v>
          </cell>
          <cell r="M27">
            <v>6.7764760831099113E-2</v>
          </cell>
        </row>
        <row r="28">
          <cell r="H28" t="str">
            <v>6 mois</v>
          </cell>
          <cell r="L28">
            <v>7.1812881467108181E-2</v>
          </cell>
          <cell r="M28">
            <v>7.1181426128704095E-2</v>
          </cell>
        </row>
        <row r="29">
          <cell r="H29" t="str">
            <v>9 mois</v>
          </cell>
          <cell r="L29">
            <v>7.6568117074411912E-2</v>
          </cell>
          <cell r="M29">
            <v>7.3769144561966871E-2</v>
          </cell>
        </row>
        <row r="30">
          <cell r="H30" t="str">
            <v>1 an</v>
          </cell>
          <cell r="L30">
            <v>7.2571723188700421E-2</v>
          </cell>
          <cell r="M30">
            <v>7.5647262014347461E-2</v>
          </cell>
        </row>
        <row r="31">
          <cell r="H31" t="str">
            <v>2 ans</v>
          </cell>
          <cell r="L31">
            <v>6.9358471552567691E-2</v>
          </cell>
          <cell r="M31">
            <v>7.7992660984095297E-2</v>
          </cell>
        </row>
        <row r="32">
          <cell r="H32" t="str">
            <v>3 ans</v>
          </cell>
          <cell r="L32">
            <v>7.6578002481957785E-2</v>
          </cell>
          <cell r="M32">
            <v>7.5463337959349674E-2</v>
          </cell>
        </row>
        <row r="33">
          <cell r="H33" t="str">
            <v>4 ans</v>
          </cell>
          <cell r="L33">
            <v>7.5760665624800216E-2</v>
          </cell>
          <cell r="M33">
            <v>7.1009377366418103E-2</v>
          </cell>
        </row>
        <row r="34">
          <cell r="H34" t="str">
            <v>5 ans</v>
          </cell>
          <cell r="L34">
            <v>7.4965230386318638E-2</v>
          </cell>
          <cell r="M34">
            <v>6.6270032382436561E-2</v>
          </cell>
        </row>
        <row r="35">
          <cell r="H35" t="str">
            <v>6 ans</v>
          </cell>
          <cell r="L35">
            <v>6.3507927118329421E-2</v>
          </cell>
          <cell r="M35">
            <v>6.208128660553025E-2</v>
          </cell>
        </row>
        <row r="36">
          <cell r="H36" t="str">
            <v>7 ans</v>
          </cell>
          <cell r="L36">
            <v>5.2287074541373935E-2</v>
          </cell>
          <cell r="M36">
            <v>5.8801401610660387E-2</v>
          </cell>
        </row>
        <row r="37">
          <cell r="H37" t="str">
            <v>8 ans</v>
          </cell>
          <cell r="L37">
            <v>5.2880290571086563E-2</v>
          </cell>
          <cell r="M37">
            <v>5.6516631301260611E-2</v>
          </cell>
        </row>
        <row r="38">
          <cell r="H38" t="str">
            <v>9 ans</v>
          </cell>
          <cell r="L38">
            <v>5.3401564545295876E-2</v>
          </cell>
          <cell r="M38">
            <v>5.5168735807626379E-2</v>
          </cell>
        </row>
        <row r="39">
          <cell r="H39" t="str">
            <v>10 ans</v>
          </cell>
          <cell r="L39">
            <v>5.3874603887232198E-2</v>
          </cell>
          <cell r="M39">
            <v>5.4632008069427918E-2</v>
          </cell>
        </row>
        <row r="40">
          <cell r="H40" t="str">
            <v>11 ans</v>
          </cell>
          <cell r="L40">
            <v>5.5049113934656058E-2</v>
          </cell>
          <cell r="M40">
            <v>5.4758135534291319E-2</v>
          </cell>
        </row>
        <row r="41">
          <cell r="H41" t="str">
            <v>12 ans</v>
          </cell>
          <cell r="L41">
            <v>5.6213649844675251E-2</v>
          </cell>
          <cell r="M41">
            <v>5.540091363846833E-2</v>
          </cell>
        </row>
        <row r="42">
          <cell r="H42" t="str">
            <v>13 ans</v>
          </cell>
          <cell r="L42">
            <v>5.737984989203615E-2</v>
          </cell>
          <cell r="M42">
            <v>5.6428616182675473E-2</v>
          </cell>
        </row>
        <row r="43">
          <cell r="H43" t="str">
            <v>14 ans</v>
          </cell>
          <cell r="L43">
            <v>5.8557231676900301E-2</v>
          </cell>
          <cell r="M43">
            <v>5.7729032379956524E-2</v>
          </cell>
        </row>
        <row r="44">
          <cell r="H44" t="str">
            <v>15 ans</v>
          </cell>
          <cell r="L44">
            <v>5.9754107610409335E-2</v>
          </cell>
          <cell r="M44">
            <v>5.92103385793602E-2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5.8631799889484526E-2</v>
          </cell>
          <cell r="M26">
            <v>5.3185644678309829E-2</v>
          </cell>
        </row>
        <row r="27">
          <cell r="H27" t="str">
            <v>6 mois</v>
          </cell>
          <cell r="L27">
            <v>6.1831193319074051E-2</v>
          </cell>
          <cell r="M27">
            <v>5.9435782206458565E-2</v>
          </cell>
        </row>
        <row r="28">
          <cell r="H28" t="str">
            <v>9 mois</v>
          </cell>
          <cell r="L28">
            <v>5.0716440591697998E-2</v>
          </cell>
          <cell r="M28">
            <v>6.4495787763014734E-2</v>
          </cell>
        </row>
        <row r="29">
          <cell r="H29" t="str">
            <v>1 an</v>
          </cell>
          <cell r="L29">
            <v>7.3690967395430462E-2</v>
          </cell>
          <cell r="M29">
            <v>6.8524660038000396E-2</v>
          </cell>
        </row>
        <row r="30">
          <cell r="H30" t="str">
            <v>2 ans</v>
          </cell>
          <cell r="L30">
            <v>7.276538867211646E-2</v>
          </cell>
          <cell r="M30">
            <v>7.691762345618991E-2</v>
          </cell>
        </row>
        <row r="31">
          <cell r="H31" t="str">
            <v>3 ans</v>
          </cell>
          <cell r="L31">
            <v>8.0005508273383263E-2</v>
          </cell>
          <cell r="M31">
            <v>7.7563975260183993E-2</v>
          </cell>
        </row>
        <row r="32">
          <cell r="H32" t="str">
            <v>4 ans</v>
          </cell>
          <cell r="L32">
            <v>7.659828833980642E-2</v>
          </cell>
          <cell r="M32">
            <v>7.4556128580322234E-2</v>
          </cell>
        </row>
        <row r="33">
          <cell r="H33" t="str">
            <v>5 ans</v>
          </cell>
          <cell r="L33">
            <v>7.8186237273923487E-2</v>
          </cell>
          <cell r="M33">
            <v>7.0258650725339766E-2</v>
          </cell>
        </row>
        <row r="34">
          <cell r="H34" t="str">
            <v>6 ans</v>
          </cell>
          <cell r="L34">
            <v>6.294201932476251E-2</v>
          </cell>
          <cell r="M34">
            <v>6.5960486164649224E-2</v>
          </cell>
        </row>
        <row r="35">
          <cell r="H35" t="str">
            <v>7 ans</v>
          </cell>
          <cell r="L35">
            <v>5.9185794259376756E-2</v>
          </cell>
          <cell r="M35">
            <v>6.2296658575716313E-2</v>
          </cell>
        </row>
        <row r="36">
          <cell r="H36" t="str">
            <v>8 ans</v>
          </cell>
          <cell r="L36">
            <v>5.8010783813827516E-2</v>
          </cell>
          <cell r="M36">
            <v>5.9517507319961416E-2</v>
          </cell>
        </row>
        <row r="37">
          <cell r="H37" t="str">
            <v>9 ans</v>
          </cell>
          <cell r="L37">
            <v>5.6762847428276197E-2</v>
          </cell>
          <cell r="M37">
            <v>5.7657864586841523E-2</v>
          </cell>
        </row>
        <row r="38">
          <cell r="H38" t="str">
            <v>10 ans</v>
          </cell>
          <cell r="L38">
            <v>5.5456043577115866E-2</v>
          </cell>
          <cell r="M38">
            <v>5.6641174720994947E-2</v>
          </cell>
        </row>
        <row r="39">
          <cell r="H39" t="str">
            <v>11 ans</v>
          </cell>
          <cell r="L39">
            <v>5.6362562134284033E-2</v>
          </cell>
          <cell r="M39">
            <v>5.6341791267674912E-2</v>
          </cell>
        </row>
        <row r="40">
          <cell r="H40" t="str">
            <v>12 ans</v>
          </cell>
          <cell r="L40">
            <v>5.7244530168459651E-2</v>
          </cell>
          <cell r="M40">
            <v>5.6620767025614249E-2</v>
          </cell>
        </row>
        <row r="41">
          <cell r="H41" t="str">
            <v>13 ans</v>
          </cell>
          <cell r="L41">
            <v>5.8113363430488896E-2</v>
          </cell>
          <cell r="M41">
            <v>5.7345146776059952E-2</v>
          </cell>
        </row>
        <row r="42">
          <cell r="H42" t="str">
            <v>14 ans</v>
          </cell>
          <cell r="L42">
            <v>5.8977838875998501E-2</v>
          </cell>
          <cell r="M42">
            <v>5.8397238103736648E-2</v>
          </cell>
        </row>
        <row r="43">
          <cell r="H43" t="str">
            <v>15 ans</v>
          </cell>
          <cell r="L43">
            <v>5.9845065887577542E-2</v>
          </cell>
          <cell r="M43">
            <v>5.9677996781339449E-2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427B6-1CA0-4993-8B74-B602240873D3}">
  <dimension ref="A1"/>
  <sheetViews>
    <sheetView workbookViewId="0"/>
  </sheetViews>
  <sheetFormatPr baseColWidth="10" defaultColWidth="11.453125" defaultRowHeight="14.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A7635-F201-43F2-A142-781315B2C7A4}">
  <sheetPr codeName="Feuil12">
    <pageSetUpPr fitToPage="1"/>
  </sheetPr>
  <dimension ref="A1:U1005"/>
  <sheetViews>
    <sheetView showGridLines="0" view="pageBreakPreview" zoomScaleNormal="100" zoomScaleSheetLayoutView="100" workbookViewId="0">
      <selection activeCell="L14" sqref="L14:L26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0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9.8403471694114675E-2</v>
      </c>
      <c r="N14" s="13">
        <v>9.8240114321129154E-2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8.8550329125100857E-2</v>
      </c>
      <c r="N15" s="13">
        <v>8.8841207198168071E-2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8.1453298428515453E-2</v>
      </c>
      <c r="N16" s="13">
        <v>8.1939377636445182E-2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7.6895729193333429E-2</v>
      </c>
      <c r="N17" s="13">
        <v>7.6974070625608612E-2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7.1740233661560238E-2</v>
      </c>
      <c r="N18" s="13">
        <v>6.8811239861065396E-2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6.7222944956331299E-2</v>
      </c>
      <c r="N19" s="13">
        <v>6.8726914720378257E-2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6.824718682455555E-2</v>
      </c>
      <c r="N20" s="13">
        <v>7.0089103569995537E-2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6.9255146168963444E-2</v>
      </c>
      <c r="N21" s="13">
        <v>7.0732961056287735E-2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7.0528848775123443E-2</v>
      </c>
      <c r="N22" s="13">
        <v>7.0213644952052956E-2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7.1826309533768784E-2</v>
      </c>
      <c r="N23" s="13">
        <v>6.8677049402121326E-2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6.7583223402789772E-2</v>
      </c>
      <c r="N24" s="13">
        <v>6.6415710176934623E-2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6.3357383239203591E-2</v>
      </c>
      <c r="N25" s="13">
        <v>6.3709122729688913E-2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5.9140523279766377E-2</v>
      </c>
      <c r="N26" s="13">
        <v>6.0777947874326596E-2</v>
      </c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45940</v>
      </c>
    </row>
    <row r="1001" spans="1:1">
      <c r="A1001" t="s">
        <v>17</v>
      </c>
    </row>
    <row r="1005" spans="1:1">
      <c r="A1005" t="s">
        <v>18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DCE74-F1D5-477B-A6CB-7A7F3FDAF6F8}">
  <sheetPr codeName="Feuil13">
    <pageSetUpPr fitToPage="1"/>
  </sheetPr>
  <dimension ref="A1:U1005"/>
  <sheetViews>
    <sheetView showGridLines="0" view="pageBreakPreview" zoomScaleNormal="100" zoomScaleSheetLayoutView="100" workbookViewId="0">
      <selection activeCell="L14" sqref="L14:L26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19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5.2163734783955418E-2</v>
      </c>
      <c r="N14" s="13">
        <v>5.4777584221144544E-2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5.8743413596856531E-2</v>
      </c>
      <c r="N15" s="13">
        <v>5.8458932191057272E-2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6.6377331174824139E-2</v>
      </c>
      <c r="N16" s="13">
        <v>6.098805158122262E-2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6.3440110597771548E-2</v>
      </c>
      <c r="N17" s="13">
        <v>6.2698132028923728E-2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6.1871618636746728E-2</v>
      </c>
      <c r="N18" s="13">
        <v>6.5303289564798667E-2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6.0569279342346238E-2</v>
      </c>
      <c r="N19" s="13">
        <v>6.569271157738768E-2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6.5150253740343222E-2</v>
      </c>
      <c r="N20" s="13">
        <v>6.6085420016856328E-2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6.9017189895586917E-2</v>
      </c>
      <c r="N21" s="13">
        <v>6.6933979801127447E-2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7.1029531033692583E-2</v>
      </c>
      <c r="N22" s="13">
        <v>6.8206744918945836E-2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7.2394157731558995E-2</v>
      </c>
      <c r="N23" s="13">
        <v>6.9767513617945282E-2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7.266931832229373E-2</v>
      </c>
      <c r="N24" s="13">
        <v>7.1484447633425804E-2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7.2632925650251812E-2</v>
      </c>
      <c r="N25" s="13">
        <v>7.3255875801850501E-2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7.2615706518838863E-2</v>
      </c>
      <c r="N26" s="13">
        <v>7.5011045526420628E-2</v>
      </c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45940</v>
      </c>
    </row>
    <row r="1001" spans="1:1">
      <c r="A1001" t="s">
        <v>17</v>
      </c>
    </row>
    <row r="1005" spans="1:1">
      <c r="A1005" t="s">
        <v>20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848CF-8F33-44A5-AF1C-1C405E2E4777}">
  <sheetPr codeName="Feuil14">
    <pageSetUpPr fitToPage="1"/>
  </sheetPr>
  <dimension ref="A1:U1005"/>
  <sheetViews>
    <sheetView showGridLines="0" view="pageBreakPreview" zoomScaleNormal="100" zoomScaleSheetLayoutView="100" workbookViewId="0">
      <selection activeCell="L14" sqref="L14:L32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21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5.6834131452994097E-2</v>
      </c>
      <c r="N14" s="13">
        <v>5.1336660335182555E-2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5.0552522398887412E-2</v>
      </c>
      <c r="N15" s="13">
        <v>5.5036593523616881E-2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4.7953930007352152E-2</v>
      </c>
      <c r="N16" s="13">
        <v>5.9550027546995704E-2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7.3153469633125523E-2</v>
      </c>
      <c r="N17" s="13">
        <v>6.3069387918720229E-2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6.8191788410255638E-2</v>
      </c>
      <c r="N18" s="13">
        <v>6.5816500093838257E-2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7.0624433385178875E-2</v>
      </c>
      <c r="N19" s="13">
        <v>7.1975027457640478E-2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7.3813990766015358E-2</v>
      </c>
      <c r="N20" s="13">
        <v>7.4238862979756945E-2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7.4045988262420925E-2</v>
      </c>
      <c r="N21" s="13">
        <v>7.4969106443626268E-2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7.4190047908038181E-2</v>
      </c>
      <c r="N22" s="13">
        <v>7.5051097313414583E-2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7.438807497863742E-2</v>
      </c>
      <c r="N23" s="13">
        <v>7.4838128717842761E-2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7.4597625439672299E-2</v>
      </c>
      <c r="N24" s="13">
        <v>7.4484915994810164E-2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7.4458737840211953E-2</v>
      </c>
      <c r="N25" s="13">
        <v>7.4067122996912801E-2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7.4321823886302596E-2</v>
      </c>
      <c r="N26" s="13">
        <v>7.3625605781754727E-2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7.4184911360557271E-2</v>
      </c>
      <c r="N27" s="13">
        <v>7.3183852733637408E-2</v>
      </c>
      <c r="O27" s="2"/>
      <c r="P27" s="2"/>
      <c r="Q27" s="2"/>
      <c r="R27" s="2"/>
      <c r="S27" s="2"/>
      <c r="T27" s="2"/>
      <c r="U27" s="2"/>
    </row>
    <row r="28" spans="1:21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23</v>
      </c>
      <c r="M28" s="13">
        <v>7.3410938026832184E-2</v>
      </c>
      <c r="N28" s="13">
        <v>7.2755604673525445E-2</v>
      </c>
      <c r="O28" s="2"/>
      <c r="P28" s="2"/>
      <c r="Q28" s="2"/>
      <c r="R28" s="2"/>
      <c r="S28" s="2"/>
      <c r="T28" s="2"/>
      <c r="U28" s="2"/>
    </row>
    <row r="29" spans="1:21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24</v>
      </c>
      <c r="M29" s="13">
        <v>7.2628439919512733E-2</v>
      </c>
      <c r="N29" s="13">
        <v>7.2348658141216021E-2</v>
      </c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1" t="s">
        <v>25</v>
      </c>
      <c r="M30" s="13">
        <v>7.1834613826760263E-2</v>
      </c>
      <c r="N30" s="13">
        <v>7.1967026008968579E-2</v>
      </c>
      <c r="O30" s="16"/>
      <c r="P30" s="2"/>
      <c r="Q30" s="2"/>
      <c r="R30" s="2"/>
      <c r="S30" s="2"/>
      <c r="T30" s="2"/>
      <c r="U30" s="2"/>
    </row>
    <row r="31" spans="1:21" ht="15.5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26</v>
      </c>
      <c r="M31" s="13">
        <v>7.1027429505329476E-2</v>
      </c>
      <c r="N31" s="13">
        <v>7.1612286407977593E-2</v>
      </c>
      <c r="O31" s="2"/>
      <c r="P31" s="2"/>
      <c r="Q31" s="2"/>
      <c r="R31" s="2"/>
      <c r="S31" s="2"/>
      <c r="T31" s="2"/>
      <c r="U31" s="2"/>
    </row>
    <row r="32" spans="1:21" ht="15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11" t="s">
        <v>27</v>
      </c>
      <c r="M32" s="13">
        <v>7.0205411109711457E-2</v>
      </c>
      <c r="N32" s="13">
        <v>7.1284470491357291E-2</v>
      </c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45940</v>
      </c>
    </row>
    <row r="1001" spans="1:1">
      <c r="A1001" t="s">
        <v>17</v>
      </c>
    </row>
    <row r="1005" spans="1:1">
      <c r="A1005" t="s">
        <v>28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E763E-6006-4D13-9A22-EDF973EE370D}">
  <sheetPr codeName="Feuil15">
    <pageSetUpPr fitToPage="1"/>
  </sheetPr>
  <dimension ref="A1:U1005"/>
  <sheetViews>
    <sheetView showGridLines="0" view="pageBreakPreview" zoomScaleNormal="100" zoomScaleSheetLayoutView="100" workbookViewId="0">
      <selection activeCell="L14" sqref="L14:L23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29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7.5360422908163915E-2</v>
      </c>
      <c r="N14" s="13">
        <v>7.8998525794598817E-2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9.1149090373040087E-2</v>
      </c>
      <c r="N15" s="13">
        <v>8.3345281988999334E-2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8.9758516247733455E-2</v>
      </c>
      <c r="N16" s="13">
        <v>8.6668821965509055E-2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8.0931713096794589E-2</v>
      </c>
      <c r="N17" s="13">
        <v>8.9141526011446579E-2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8.9643833962884223E-2</v>
      </c>
      <c r="N18" s="13">
        <v>9.3072487469744947E-2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9.6004803249395865E-2</v>
      </c>
      <c r="N19" s="13">
        <v>9.1468433332315774E-2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8.9793968374772604E-2</v>
      </c>
      <c r="N20" s="13">
        <v>8.7388020798853383E-2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8.314756069409257E-2</v>
      </c>
      <c r="N21" s="13">
        <v>8.2331712840973265E-2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7.6173251341395076E-2</v>
      </c>
      <c r="N22" s="13">
        <v>7.7035324622513834E-2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6.913091171685215E-2</v>
      </c>
      <c r="N23" s="13">
        <v>7.1855827148752868E-2</v>
      </c>
      <c r="O23" s="2"/>
      <c r="P23" s="2"/>
      <c r="Q23" s="2"/>
      <c r="R23" s="2"/>
      <c r="S23" s="2"/>
      <c r="T23" s="2"/>
      <c r="U23" s="2"/>
    </row>
    <row r="24" spans="1:21" ht="14.15" customHeight="1">
      <c r="A24" s="10"/>
      <c r="B24" s="2"/>
      <c r="C24" s="2"/>
      <c r="E24" s="2"/>
      <c r="F24" s="2"/>
      <c r="G24" s="2"/>
      <c r="H24" s="2"/>
      <c r="I24" s="2"/>
      <c r="J24" s="2"/>
      <c r="K24" s="2"/>
      <c r="L24" s="3"/>
      <c r="M24" s="3"/>
      <c r="N24" s="3"/>
      <c r="O24" s="2"/>
      <c r="P24" s="2"/>
      <c r="Q24" s="2"/>
      <c r="R24" s="2"/>
      <c r="S24" s="2"/>
      <c r="T24" s="2"/>
      <c r="U24" s="2"/>
    </row>
    <row r="25" spans="1:21" ht="14.15" customHeight="1">
      <c r="A25" s="14"/>
      <c r="E25" s="2"/>
      <c r="F25" s="2"/>
      <c r="G25" s="2"/>
      <c r="H25" s="2"/>
      <c r="I25" s="2"/>
      <c r="J25" s="2"/>
      <c r="K25" s="2"/>
      <c r="L25" s="3"/>
      <c r="M25" s="3"/>
      <c r="N25" s="3"/>
      <c r="O25" s="2"/>
      <c r="P25" s="2"/>
      <c r="Q25" s="2"/>
      <c r="R25" s="2"/>
      <c r="S25" s="2"/>
      <c r="T25" s="2"/>
      <c r="U25" s="2"/>
    </row>
    <row r="26" spans="1:21" ht="14.15" customHeight="1">
      <c r="A26" s="14"/>
      <c r="E26" s="2"/>
      <c r="F26" s="2"/>
      <c r="G26" s="2"/>
      <c r="H26" s="2"/>
      <c r="I26" s="2"/>
      <c r="J26" s="2"/>
      <c r="K26" s="2"/>
      <c r="L26" s="3"/>
      <c r="M26" s="3"/>
      <c r="N26" s="3"/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45940</v>
      </c>
    </row>
    <row r="1001" spans="1:1">
      <c r="A1001" t="s">
        <v>17</v>
      </c>
    </row>
    <row r="1005" spans="1:1">
      <c r="A1005" t="s">
        <v>30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82E57-AB5E-4192-B27D-100FE0880A4F}">
  <sheetPr codeName="Feuil16">
    <pageSetUpPr fitToPage="1"/>
  </sheetPr>
  <dimension ref="A1:U1005"/>
  <sheetViews>
    <sheetView showGridLines="0" view="pageBreakPreview" zoomScaleNormal="100" zoomScaleSheetLayoutView="100" workbookViewId="0">
      <selection activeCell="L14" sqref="L14:L27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31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4.9242574198131273E-2</v>
      </c>
      <c r="N14" s="13">
        <v>6.2065244711206932E-2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8.1107386717364838E-2</v>
      </c>
      <c r="N15" s="13">
        <v>6.6420169427721498E-2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9.2919128338086354E-2</v>
      </c>
      <c r="N16" s="13">
        <v>7.1873113434097025E-2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5.2054220625642467E-2</v>
      </c>
      <c r="N17" s="13">
        <v>7.6192902073479618E-2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7.7158895489610302E-2</v>
      </c>
      <c r="N18" s="13">
        <v>7.9542475541635072E-2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8.4199753402346644E-2</v>
      </c>
      <c r="N19" s="13">
        <v>8.5867084181600495E-2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9.2533569410846894E-2</v>
      </c>
      <c r="N20" s="13">
        <v>8.5483396681657275E-2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8.5043869265941208E-2</v>
      </c>
      <c r="N21" s="13">
        <v>8.2382965094578653E-2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7.741565948127227E-2</v>
      </c>
      <c r="N22" s="13">
        <v>7.8769463903325621E-2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7.2131739386070537E-2</v>
      </c>
      <c r="N23" s="13">
        <v>7.5757231465485519E-2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7.2456732844068839E-2</v>
      </c>
      <c r="N24" s="13">
        <v>7.3817319386439761E-2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7.3467629504906373E-2</v>
      </c>
      <c r="N25" s="13">
        <v>7.3057900675366438E-2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7.4458567831611866E-2</v>
      </c>
      <c r="N26" s="13">
        <v>7.3397013992415161E-2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7.5171234916098228E-2</v>
      </c>
      <c r="N27" s="13">
        <v>7.466611212170382E-2</v>
      </c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45940</v>
      </c>
    </row>
    <row r="1001" spans="1:1">
      <c r="A1001" t="s">
        <v>17</v>
      </c>
    </row>
    <row r="1005" spans="1:1">
      <c r="A1005" t="s">
        <v>32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EFC1E-8C2D-43DB-AEF4-067E9D6BE11A}">
  <sheetPr codeName="Feuil17">
    <pageSetUpPr fitToPage="1"/>
  </sheetPr>
  <dimension ref="A1:U1005"/>
  <sheetViews>
    <sheetView showGridLines="0" view="pageBreakPreview" zoomScaleNormal="100" zoomScaleSheetLayoutView="100" workbookViewId="0">
      <selection activeCell="L14" sqref="L14:L24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33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5.3170631931154677E-2</v>
      </c>
      <c r="N14" s="13">
        <v>6.1115140073744294E-2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0.10166608149671741</v>
      </c>
      <c r="N15" s="13">
        <v>8.6867789757214847E-2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0.10691334171418321</v>
      </c>
      <c r="N16" s="13">
        <v>0.10637233258653114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0.10490361603824105</v>
      </c>
      <c r="N17" s="13">
        <v>0.11297887466345091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0.10767829130162143</v>
      </c>
      <c r="N18" s="13">
        <v>0.11322110974508312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0.10351069612172981</v>
      </c>
      <c r="N19" s="13">
        <v>9.9335241342162511E-2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9.5112331589113808E-2</v>
      </c>
      <c r="N20" s="13">
        <v>8.8354300000680411E-2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8.5560391410325343E-2</v>
      </c>
      <c r="N21" s="13">
        <v>8.146801955300155E-2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7.505560045405435E-2</v>
      </c>
      <c r="N22" s="13">
        <v>7.6233740980199541E-2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6.8563314176052881E-2</v>
      </c>
      <c r="N23" s="13">
        <v>7.1607528683197794E-2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6.1980523173202906E-2</v>
      </c>
      <c r="N24" s="13">
        <v>6.7266070980717574E-2</v>
      </c>
      <c r="O24" s="2"/>
      <c r="P24" s="2"/>
      <c r="Q24" s="2"/>
      <c r="R24" s="2"/>
      <c r="S24" s="2"/>
      <c r="T24" s="2"/>
      <c r="U24" s="2"/>
    </row>
    <row r="25" spans="1:21" ht="14.15" customHeight="1">
      <c r="A25" s="14"/>
      <c r="E25" s="2"/>
      <c r="F25" s="2"/>
      <c r="G25" s="2"/>
      <c r="H25" s="2"/>
      <c r="I25" s="2"/>
      <c r="J25" s="2"/>
      <c r="K25" s="2"/>
      <c r="L25" s="3"/>
      <c r="M25" s="3"/>
      <c r="N25" s="3"/>
      <c r="O25" s="2"/>
      <c r="P25" s="2"/>
      <c r="Q25" s="2"/>
      <c r="R25" s="2"/>
      <c r="S25" s="2"/>
      <c r="T25" s="2"/>
      <c r="U25" s="2"/>
    </row>
    <row r="26" spans="1:21" ht="14.15" customHeight="1">
      <c r="A26" s="14"/>
      <c r="E26" s="2"/>
      <c r="F26" s="2"/>
      <c r="G26" s="2"/>
      <c r="H26" s="2"/>
      <c r="I26" s="2"/>
      <c r="J26" s="2"/>
      <c r="K26" s="2"/>
      <c r="L26" s="3"/>
      <c r="M26" s="3"/>
      <c r="N26" s="3"/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45940</v>
      </c>
    </row>
    <row r="1001" spans="1:1">
      <c r="A1001" t="s">
        <v>17</v>
      </c>
    </row>
    <row r="1005" spans="1:1">
      <c r="A1005" t="s">
        <v>34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3F535-8751-44CA-AFF1-32B09A0217AE}">
  <sheetPr codeName="Feuil18">
    <pageSetUpPr fitToPage="1"/>
  </sheetPr>
  <dimension ref="A1:U1005"/>
  <sheetViews>
    <sheetView showGridLines="0" view="pageBreakPreview" zoomScaleNormal="100" zoomScaleSheetLayoutView="100" workbookViewId="0">
      <selection activeCell="L14" sqref="L14:L32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35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6.4577363390033726E-2</v>
      </c>
      <c r="N14" s="13">
        <v>6.4960532296597193E-2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6.9586684859918924E-2</v>
      </c>
      <c r="N15" s="13">
        <v>6.7764760831099113E-2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7.1812881467108181E-2</v>
      </c>
      <c r="N16" s="13">
        <v>7.1181426128704095E-2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7.6568117074411912E-2</v>
      </c>
      <c r="N17" s="13">
        <v>7.3769144561966871E-2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7.2571723188700421E-2</v>
      </c>
      <c r="N18" s="13">
        <v>7.5647262014347461E-2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6.9358471552567691E-2</v>
      </c>
      <c r="N19" s="13">
        <v>7.7992660984095297E-2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7.6578002481957785E-2</v>
      </c>
      <c r="N20" s="13">
        <v>7.5463337959349674E-2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7.5760665624800216E-2</v>
      </c>
      <c r="N21" s="13">
        <v>7.1009377366418103E-2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7.4965230386318638E-2</v>
      </c>
      <c r="N22" s="13">
        <v>6.6270032382436561E-2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6.3507927118329421E-2</v>
      </c>
      <c r="N23" s="13">
        <v>6.208128660553025E-2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5.2287074541373935E-2</v>
      </c>
      <c r="N24" s="13">
        <v>5.8801401610660387E-2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5.2880290571086563E-2</v>
      </c>
      <c r="N25" s="13">
        <v>5.6516631301260611E-2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5.3401564545295876E-2</v>
      </c>
      <c r="N26" s="13">
        <v>5.5168735807626379E-2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5.3874603887232198E-2</v>
      </c>
      <c r="N27" s="13">
        <v>5.4632008069427918E-2</v>
      </c>
      <c r="O27" s="2"/>
      <c r="P27" s="2"/>
      <c r="Q27" s="2"/>
      <c r="R27" s="2"/>
      <c r="S27" s="2"/>
      <c r="T27" s="2"/>
      <c r="U27" s="2"/>
    </row>
    <row r="28" spans="1:21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23</v>
      </c>
      <c r="M28" s="13">
        <v>5.5049113934656058E-2</v>
      </c>
      <c r="N28" s="13">
        <v>5.4758135534291319E-2</v>
      </c>
      <c r="O28" s="2"/>
      <c r="P28" s="2"/>
      <c r="Q28" s="2"/>
      <c r="R28" s="2"/>
      <c r="S28" s="2"/>
      <c r="T28" s="2"/>
      <c r="U28" s="2"/>
    </row>
    <row r="29" spans="1:21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24</v>
      </c>
      <c r="M29" s="13">
        <v>5.6213649844675251E-2</v>
      </c>
      <c r="N29" s="13">
        <v>5.540091363846833E-2</v>
      </c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1" t="s">
        <v>25</v>
      </c>
      <c r="M30" s="13">
        <v>5.737984989203615E-2</v>
      </c>
      <c r="N30" s="13">
        <v>5.6428616182675473E-2</v>
      </c>
      <c r="O30" s="16"/>
      <c r="P30" s="2"/>
      <c r="Q30" s="2"/>
      <c r="R30" s="2"/>
      <c r="S30" s="2"/>
      <c r="T30" s="2"/>
      <c r="U30" s="2"/>
    </row>
    <row r="31" spans="1:21" ht="15.5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26</v>
      </c>
      <c r="M31" s="13">
        <v>5.8557231676900301E-2</v>
      </c>
      <c r="N31" s="13">
        <v>5.7729032379956524E-2</v>
      </c>
      <c r="O31" s="2"/>
      <c r="P31" s="2"/>
      <c r="Q31" s="2"/>
      <c r="R31" s="2"/>
      <c r="S31" s="2"/>
      <c r="T31" s="2"/>
      <c r="U31" s="2"/>
    </row>
    <row r="32" spans="1:21" ht="15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11" t="s">
        <v>27</v>
      </c>
      <c r="M32" s="13">
        <v>5.9754107610409335E-2</v>
      </c>
      <c r="N32" s="13">
        <v>5.92103385793602E-2</v>
      </c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45940</v>
      </c>
    </row>
    <row r="1001" spans="1:1">
      <c r="A1001" t="s">
        <v>17</v>
      </c>
    </row>
    <row r="1005" spans="1:1">
      <c r="A1005" t="s">
        <v>36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C97BC-1472-4705-BFF1-B910DD87CAD1}">
  <sheetPr codeName="Feuil19">
    <pageSetUpPr fitToPage="1"/>
  </sheetPr>
  <dimension ref="A1:U1005"/>
  <sheetViews>
    <sheetView showGridLines="0" tabSelected="1" view="pageBreakPreview" zoomScaleNormal="100" zoomScaleSheetLayoutView="100" workbookViewId="0">
      <selection activeCell="L14" sqref="L14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37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5.8631799889484526E-2</v>
      </c>
      <c r="N14" s="13">
        <v>5.3185644678309829E-2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6.1831193319074051E-2</v>
      </c>
      <c r="N15" s="13">
        <v>5.9435782206458565E-2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5.0716440591697998E-2</v>
      </c>
      <c r="N16" s="13">
        <v>6.4495787763014734E-2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7.3690967395430462E-2</v>
      </c>
      <c r="N17" s="13">
        <v>6.8524660038000396E-2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7.276538867211646E-2</v>
      </c>
      <c r="N18" s="13">
        <v>7.691762345618991E-2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8.0005508273383263E-2</v>
      </c>
      <c r="N19" s="13">
        <v>7.7563975260183993E-2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7.659828833980642E-2</v>
      </c>
      <c r="N20" s="13">
        <v>7.4556128580322234E-2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7.8186237273923487E-2</v>
      </c>
      <c r="N21" s="13">
        <v>7.0258650725339766E-2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6.294201932476251E-2</v>
      </c>
      <c r="N22" s="13">
        <v>6.5960486164649224E-2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5.9185794259376756E-2</v>
      </c>
      <c r="N23" s="13">
        <v>6.2296658575716313E-2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5.8010783813827516E-2</v>
      </c>
      <c r="N24" s="13">
        <v>5.9517507319961416E-2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5.6762847428276197E-2</v>
      </c>
      <c r="N25" s="13">
        <v>5.7657864586841523E-2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5.5456043577115866E-2</v>
      </c>
      <c r="N26" s="13">
        <v>5.6641174720994947E-2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23</v>
      </c>
      <c r="M27" s="13">
        <v>5.6362562134284033E-2</v>
      </c>
      <c r="N27" s="13">
        <v>5.6341791267674912E-2</v>
      </c>
      <c r="O27" s="2"/>
      <c r="P27" s="2"/>
      <c r="Q27" s="2"/>
      <c r="R27" s="2"/>
      <c r="S27" s="2"/>
      <c r="T27" s="2"/>
      <c r="U27" s="2"/>
    </row>
    <row r="28" spans="1:21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24</v>
      </c>
      <c r="M28" s="13">
        <v>5.7244530168459651E-2</v>
      </c>
      <c r="N28" s="13">
        <v>5.6620767025614249E-2</v>
      </c>
      <c r="O28" s="2"/>
      <c r="P28" s="2"/>
      <c r="Q28" s="2"/>
      <c r="R28" s="2"/>
      <c r="S28" s="2"/>
      <c r="T28" s="2"/>
      <c r="U28" s="2"/>
    </row>
    <row r="29" spans="1:21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25</v>
      </c>
      <c r="M29" s="13">
        <v>5.8113363430488896E-2</v>
      </c>
      <c r="N29" s="13">
        <v>5.7345146776059952E-2</v>
      </c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1" t="s">
        <v>26</v>
      </c>
      <c r="M30" s="13">
        <v>5.8977838875998501E-2</v>
      </c>
      <c r="N30" s="13">
        <v>5.8397238103736648E-2</v>
      </c>
      <c r="O30" s="16"/>
      <c r="P30" s="2"/>
      <c r="Q30" s="2"/>
      <c r="R30" s="2"/>
      <c r="S30" s="2"/>
      <c r="T30" s="2"/>
      <c r="U30" s="2"/>
    </row>
    <row r="31" spans="1:21" ht="15.5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27</v>
      </c>
      <c r="M31" s="13">
        <v>5.9845065887577542E-2</v>
      </c>
      <c r="N31" s="13">
        <v>5.9677996781339449E-2</v>
      </c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45940</v>
      </c>
    </row>
    <row r="1001" spans="1:1">
      <c r="A1001" t="s">
        <v>17</v>
      </c>
    </row>
    <row r="1005" spans="1:1">
      <c r="A1005" t="s">
        <v>38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C91D37D78E5F468418C8EF8C23CF9A" ma:contentTypeVersion="13" ma:contentTypeDescription="Crée un document." ma:contentTypeScope="" ma:versionID="311c541fcd4c950ff0e135138f520d6d">
  <xsd:schema xmlns:xsd="http://www.w3.org/2001/XMLSchema" xmlns:xs="http://www.w3.org/2001/XMLSchema" xmlns:p="http://schemas.microsoft.com/office/2006/metadata/properties" xmlns:ns2="4e84d6e2-bfde-435d-9267-119d052f7afe" xmlns:ns3="b8124a92-4e5c-494a-ab83-331d2375e9a0" targetNamespace="http://schemas.microsoft.com/office/2006/metadata/properties" ma:root="true" ma:fieldsID="a7e1c77c0c1fce60bd14e307f3d6ad54" ns2:_="" ns3:_="">
    <xsd:import namespace="4e84d6e2-bfde-435d-9267-119d052f7afe"/>
    <xsd:import namespace="b8124a92-4e5c-494a-ab83-331d2375e9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84d6e2-bfde-435d-9267-119d052f7a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30f3e678-7779-4cd5-8fb1-fc3e6bd196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24a92-4e5c-494a-ab83-331d2375e9a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039b967-2962-4c6d-8855-f4dcf33a23ab}" ma:internalName="TaxCatchAll" ma:showField="CatchAllData" ma:web="b8124a92-4e5c-494a-ab83-331d2375e9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8124a92-4e5c-494a-ab83-331d2375e9a0" xsi:nil="true"/>
    <lcf76f155ced4ddcb4097134ff3c332f xmlns="4e84d6e2-bfde-435d-9267-119d052f7af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69577A-8762-4AEA-B6C7-DFF485D5BA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84d6e2-bfde-435d-9267-119d052f7afe"/>
    <ds:schemaRef ds:uri="b8124a92-4e5c-494a-ab83-331d2375e9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96E4E8-FC67-4521-97A8-03585FFBADE5}">
  <ds:schemaRefs>
    <ds:schemaRef ds:uri="http://schemas.microsoft.com/office/2006/metadata/properties"/>
    <ds:schemaRef ds:uri="http://schemas.microsoft.com/office/infopath/2007/PartnerControls"/>
    <ds:schemaRef ds:uri="b8124a92-4e5c-494a-ab83-331d2375e9a0"/>
    <ds:schemaRef ds:uri="4e84d6e2-bfde-435d-9267-119d052f7afe"/>
  </ds:schemaRefs>
</ds:datastoreItem>
</file>

<file path=customXml/itemProps3.xml><?xml version="1.0" encoding="utf-8"?>
<ds:datastoreItem xmlns:ds="http://schemas.openxmlformats.org/officeDocument/2006/customXml" ds:itemID="{BB198C85-E788-4E16-97CE-B6BDC5D415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Burkina</vt:lpstr>
      <vt:lpstr>Bénin</vt:lpstr>
      <vt:lpstr>Cote d'ivoire</vt:lpstr>
      <vt:lpstr>Guinée-Bissau</vt:lpstr>
      <vt:lpstr>Mali</vt:lpstr>
      <vt:lpstr>Niger</vt:lpstr>
      <vt:lpstr>Sénégal</vt:lpstr>
      <vt:lpstr>Togo</vt:lpstr>
      <vt:lpstr>Bénin!Zone_d_impression</vt:lpstr>
      <vt:lpstr>Burkina!Zone_d_impression</vt:lpstr>
      <vt:lpstr>'Cote d''ivoire'!Zone_d_impression</vt:lpstr>
      <vt:lpstr>'Guinée-Bissau'!Zone_d_impression</vt:lpstr>
      <vt:lpstr>Mali!Zone_d_impression</vt:lpstr>
      <vt:lpstr>Niger!Zone_d_impression</vt:lpstr>
      <vt:lpstr>Sénégal!Zone_d_impression</vt:lpstr>
      <vt:lpstr>Togo!Zone_d_impression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Mian Marie Esther AMANZOULE</dc:creator>
  <cp:keywords/>
  <dc:description/>
  <cp:lastModifiedBy>Younouss SECK SY</cp:lastModifiedBy>
  <cp:revision/>
  <dcterms:created xsi:type="dcterms:W3CDTF">2025-10-12T20:22:39Z</dcterms:created>
  <dcterms:modified xsi:type="dcterms:W3CDTF">2025-10-13T09:31:41Z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0x010100DAC91D37D78E5F468418C8EF8C23CF9A</vt:lpwstr>
  </property>
  <property fmtid="{D5CDD505-2E9C-101B-9397-08002B2CF9AE}" pid="3" name="MediaServiceImageTags">
    <vt:lpwstr/>
  </property>
</Properties>
</file>