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ysecksy\Desktop\"/>
    </mc:Choice>
  </mc:AlternateContent>
  <xr:revisionPtr revIDLastSave="0" documentId="8_{34752BF0-5D9B-47FD-B59F-4D807E885A5F}" xr6:coauthVersionLast="47" xr6:coauthVersionMax="47" xr10:uidLastSave="{00000000-0000-0000-0000-000000000000}"/>
  <bookViews>
    <workbookView xWindow="-110" yWindow="-110" windowWidth="19420" windowHeight="10300" firstSheet="8" activeTab="8" xr2:uid="{1D68F03F-7E7F-4693-BD50-7802E78478A0}"/>
  </bookViews>
  <sheets>
    <sheet name="Feuil1" sheetId="1" state="veryHidden" r:id="rId1"/>
    <sheet name="Burkina" sheetId="2" r:id="rId2"/>
    <sheet name="Bénin" sheetId="3" r:id="rId3"/>
    <sheet name="Cote d'ivoire" sheetId="4" r:id="rId4"/>
    <sheet name="Guinée-Bissau" sheetId="5" r:id="rId5"/>
    <sheet name="Mali" sheetId="6" r:id="rId6"/>
    <sheet name="Niger" sheetId="7" r:id="rId7"/>
    <sheet name="Sénégal" sheetId="8" r:id="rId8"/>
    <sheet name="Togo" sheetId="9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solver_adj" localSheetId="2" hidden="1">Bénin!$O$19:$O$24</definedName>
    <definedName name="solver_adj" localSheetId="1" hidden="1">Burkina!$O$19:$O$24</definedName>
    <definedName name="solver_adj" localSheetId="3" hidden="1">'Cote d''ivoire'!$O$19:$O$24</definedName>
    <definedName name="solver_adj" localSheetId="4" hidden="1">'Guinée-Bissau'!$O$19:$O$24</definedName>
    <definedName name="solver_adj" localSheetId="5" hidden="1">Mali!$O$19:$O$24</definedName>
    <definedName name="solver_adj" localSheetId="6" hidden="1">Niger!$O$19:$O$24</definedName>
    <definedName name="solver_adj" localSheetId="7" hidden="1">Sénégal!$O$19:$O$24</definedName>
    <definedName name="solver_adj" localSheetId="8" hidden="1">Togo!$O$19:$O$24</definedName>
    <definedName name="solver_eng" localSheetId="2" hidden="1">1</definedName>
    <definedName name="solver_eng" localSheetId="1" hidden="1">1</definedName>
    <definedName name="solver_eng" localSheetId="3" hidden="1">1</definedName>
    <definedName name="solver_eng" localSheetId="4" hidden="1">1</definedName>
    <definedName name="solver_eng" localSheetId="5" hidden="1">1</definedName>
    <definedName name="solver_eng" localSheetId="6" hidden="1">1</definedName>
    <definedName name="solver_eng" localSheetId="7" hidden="1">1</definedName>
    <definedName name="solver_eng" localSheetId="8" hidden="1">1</definedName>
    <definedName name="solver_neg" localSheetId="2" hidden="1">2</definedName>
    <definedName name="solver_neg" localSheetId="1" hidden="1">2</definedName>
    <definedName name="solver_neg" localSheetId="3" hidden="1">2</definedName>
    <definedName name="solver_neg" localSheetId="4" hidden="1">2</definedName>
    <definedName name="solver_neg" localSheetId="5" hidden="1">2</definedName>
    <definedName name="solver_neg" localSheetId="6" hidden="1">2</definedName>
    <definedName name="solver_neg" localSheetId="7" hidden="1">2</definedName>
    <definedName name="solver_neg" localSheetId="8" hidden="1">2</definedName>
    <definedName name="solver_num" localSheetId="2" hidden="1">0</definedName>
    <definedName name="solver_num" localSheetId="1" hidden="1">0</definedName>
    <definedName name="solver_num" localSheetId="3" hidden="1">0</definedName>
    <definedName name="solver_num" localSheetId="4" hidden="1">0</definedName>
    <definedName name="solver_num" localSheetId="5" hidden="1">0</definedName>
    <definedName name="solver_num" localSheetId="6" hidden="1">0</definedName>
    <definedName name="solver_num" localSheetId="7" hidden="1">0</definedName>
    <definedName name="solver_num" localSheetId="8" hidden="1">0</definedName>
    <definedName name="solver_opt" localSheetId="2" hidden="1">Bénin!$N$27</definedName>
    <definedName name="solver_opt" localSheetId="1" hidden="1">Burkina!$N$27</definedName>
    <definedName name="solver_opt" localSheetId="3" hidden="1">'Cote d''ivoire'!$N$27</definedName>
    <definedName name="solver_opt" localSheetId="4" hidden="1">'Guinée-Bissau'!$N$27</definedName>
    <definedName name="solver_opt" localSheetId="5" hidden="1">Mali!$N$27</definedName>
    <definedName name="solver_opt" localSheetId="6" hidden="1">Niger!$N$27</definedName>
    <definedName name="solver_opt" localSheetId="7" hidden="1">Sénégal!$N$27</definedName>
    <definedName name="solver_opt" localSheetId="8" hidden="1">Togo!$N$27</definedName>
    <definedName name="solver_pre" localSheetId="2" hidden="1">0.000001</definedName>
    <definedName name="solver_pre" localSheetId="1" hidden="1">0.000001</definedName>
    <definedName name="solver_pre" localSheetId="3" hidden="1">0.000001</definedName>
    <definedName name="solver_pre" localSheetId="4" hidden="1">0.000001</definedName>
    <definedName name="solver_pre" localSheetId="5" hidden="1">0.000001</definedName>
    <definedName name="solver_pre" localSheetId="6" hidden="1">0.000001</definedName>
    <definedName name="solver_pre" localSheetId="7" hidden="1">0.000001</definedName>
    <definedName name="solver_pre" localSheetId="8" hidden="1">0.000001</definedName>
    <definedName name="solver_typ" localSheetId="2" hidden="1">2</definedName>
    <definedName name="solver_typ" localSheetId="1" hidden="1">2</definedName>
    <definedName name="solver_typ" localSheetId="3" hidden="1">2</definedName>
    <definedName name="solver_typ" localSheetId="4" hidden="1">2</definedName>
    <definedName name="solver_typ" localSheetId="5" hidden="1">2</definedName>
    <definedName name="solver_typ" localSheetId="6" hidden="1">2</definedName>
    <definedName name="solver_typ" localSheetId="7" hidden="1">2</definedName>
    <definedName name="solver_typ" localSheetId="8" hidden="1">2</definedName>
    <definedName name="solver_val" localSheetId="2" hidden="1">0</definedName>
    <definedName name="solver_val" localSheetId="1" hidden="1">0</definedName>
    <definedName name="solver_val" localSheetId="3" hidden="1">0</definedName>
    <definedName name="solver_val" localSheetId="4" hidden="1">0</definedName>
    <definedName name="solver_val" localSheetId="5" hidden="1">0</definedName>
    <definedName name="solver_val" localSheetId="6" hidden="1">0</definedName>
    <definedName name="solver_val" localSheetId="7" hidden="1">0</definedName>
    <definedName name="solver_val" localSheetId="8" hidden="1">0</definedName>
    <definedName name="solver_ver" localSheetId="2" hidden="1">3</definedName>
    <definedName name="solver_ver" localSheetId="1" hidden="1">3</definedName>
    <definedName name="solver_ver" localSheetId="3" hidden="1">3</definedName>
    <definedName name="solver_ver" localSheetId="4" hidden="1">3</definedName>
    <definedName name="solver_ver" localSheetId="5" hidden="1">3</definedName>
    <definedName name="solver_ver" localSheetId="6" hidden="1">3</definedName>
    <definedName name="solver_ver" localSheetId="7" hidden="1">3</definedName>
    <definedName name="solver_ver" localSheetId="8" hidden="1">3</definedName>
    <definedName name="_xlnm.Print_Area" localSheetId="2">Bénin!$A$1:$O$30</definedName>
    <definedName name="_xlnm.Print_Area" localSheetId="1">Burkina!$A$1:$O$30</definedName>
    <definedName name="_xlnm.Print_Area" localSheetId="3">'Cote d''ivoire'!$A$1:$O$30</definedName>
    <definedName name="_xlnm.Print_Area" localSheetId="4">'Guinée-Bissau'!$A$1:$O$30</definedName>
    <definedName name="_xlnm.Print_Area" localSheetId="5">Mali!$A$1:$O$30</definedName>
    <definedName name="_xlnm.Print_Area" localSheetId="6">Niger!$A$1:$O$30</definedName>
    <definedName name="_xlnm.Print_Area" localSheetId="7">Sénégal!$A$1:$O$30</definedName>
    <definedName name="_xlnm.Print_Area" localSheetId="8">Togo!$A$1:$O$30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<sst xmlns="http://schemas.openxmlformats.org/spreadsheetml/2006/main" count="169" uniqueCount="39">
  <si>
    <t>Burkina - COURBE DES TAUX 
10/04/2026</t>
  </si>
  <si>
    <t>Maturité</t>
  </si>
  <si>
    <t>Zero Coupon</t>
  </si>
  <si>
    <t>Taux Après Lissage</t>
  </si>
  <si>
    <t>3 mois</t>
  </si>
  <si>
    <t>6 mois</t>
  </si>
  <si>
    <t>9 mois</t>
  </si>
  <si>
    <t>1 an</t>
  </si>
  <si>
    <t>2 ans</t>
  </si>
  <si>
    <t>3 ans</t>
  </si>
  <si>
    <t>4 ans</t>
  </si>
  <si>
    <t>5 ans</t>
  </si>
  <si>
    <t>6 ans</t>
  </si>
  <si>
    <t>7 ans</t>
  </si>
  <si>
    <t>8 ans</t>
  </si>
  <si>
    <t>9 ans</t>
  </si>
  <si>
    <t>10 ans</t>
  </si>
  <si>
    <t>oui</t>
  </si>
  <si>
    <t>Burkina</t>
  </si>
  <si>
    <t>Bénin - COURBE DES TAUX 
10/04/2026</t>
  </si>
  <si>
    <t>1 mois</t>
  </si>
  <si>
    <t>Bénin</t>
  </si>
  <si>
    <t>Cote d'ivoire - COURBE DES TAUX 
10/04/2026</t>
  </si>
  <si>
    <t>11 ans</t>
  </si>
  <si>
    <t>12 ans</t>
  </si>
  <si>
    <t>13 ans</t>
  </si>
  <si>
    <t>14 ans</t>
  </si>
  <si>
    <t>15 ans</t>
  </si>
  <si>
    <t>Cote d'ivoire</t>
  </si>
  <si>
    <t>Guinée-Bissau - COURBE DES TAUX 
10/04/2026</t>
  </si>
  <si>
    <t>Guinée-Bissau</t>
  </si>
  <si>
    <t>Mali - COURBE DES TAUX 
10/04/2026</t>
  </si>
  <si>
    <t>Mali</t>
  </si>
  <si>
    <t>Niger - COURBE DES TAUX 
10/04/2026</t>
  </si>
  <si>
    <t>Niger</t>
  </si>
  <si>
    <t>Sénégal - COURBE DES TAUX 
10/04/2026</t>
  </si>
  <si>
    <t>Sénégal</t>
  </si>
  <si>
    <t>Togo - COURBE DES TAUX 
10/04/2026</t>
  </si>
  <si>
    <t>Togo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</si>
</sst>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7">
    <font>
      <sz val="11"/>
      <color theme="1"/>
      <name val="Aptos Narrow"/>
      <family val="2"/>
      <scheme val="minor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b/>
      <sz val="28"/>
      <color theme="0"/>
      <name val="Helvetica Neue"/>
      <family val="3"/>
      <charset val="1"/>
    </font>
    <font>
      <b/>
      <sz val="20"/>
      <color theme="1"/>
      <name val="Times New Roman"/>
      <family val="1"/>
    </font>
    <font>
      <sz val="11"/>
      <color theme="0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3" xfId="0" applyFont="1" applyBorder="1" applyAlignment="1">
      <alignment wrapText="1"/>
    </xf>
    <xf numFmtId="0" fontId="2" fillId="0" borderId="4" xfId="0" applyFont="1" applyBorder="1"/>
    <xf numFmtId="0" fontId="6" fillId="3" borderId="5" xfId="0" applyFont="1" applyFill="1" applyBorder="1" applyAlignment="1">
      <alignment wrapText="1"/>
    </xf>
    <xf numFmtId="164" fontId="6" fillId="3" borderId="5" xfId="0" applyNumberFormat="1" applyFont="1" applyFill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0" fontId="0" fillId="0" borderId="4" xfId="0" applyBorder="1"/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customXml" Target="../customXml/item3.xml"/><Relationship Id="rId10" Type="http://schemas.openxmlformats.org/officeDocument/2006/relationships/externalLink" Target="externalLinks/externalLink1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10/04/2026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'[2]Calcul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cat>
          <c:val>
            <c:numRef>
              <c:f>'[2]Calcul 01'!$M$26:$M$38</c:f>
              <c:numCache>
                <c:formatCode>General</c:formatCode>
                <c:ptCount val="13"/>
                <c:pt idx="0">
                  <c:v>0.10191606248640529</c:v>
                </c:pt>
                <c:pt idx="1">
                  <c:v>7.6056186135673332E-2</c:v>
                </c:pt>
                <c:pt idx="2">
                  <c:v>6.4298358364223041E-2</c:v>
                </c:pt>
                <c:pt idx="3">
                  <c:v>5.9817807577641012E-2</c:v>
                </c:pt>
                <c:pt idx="4">
                  <c:v>6.3955375806172041E-2</c:v>
                </c:pt>
                <c:pt idx="5">
                  <c:v>7.1370561709816774E-2</c:v>
                </c:pt>
                <c:pt idx="6">
                  <c:v>7.5376505504592684E-2</c:v>
                </c:pt>
                <c:pt idx="7">
                  <c:v>7.6460923173341702E-2</c:v>
                </c:pt>
                <c:pt idx="8">
                  <c:v>7.5545637830493631E-2</c:v>
                </c:pt>
                <c:pt idx="9">
                  <c:v>7.3367304346438206E-2</c:v>
                </c:pt>
                <c:pt idx="10">
                  <c:v>7.0453027760054313E-2</c:v>
                </c:pt>
                <c:pt idx="11">
                  <c:v>6.7164011212448194E-2</c:v>
                </c:pt>
                <c:pt idx="12">
                  <c:v>6.3740164000356953E-2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6D-44B3-B274-F4F114254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'[2]Calcul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xVal>
          <c:yVal>
            <c:numRef>
              <c:f>'[2]Calcul 01'!$L$26:$L$38</c:f>
              <c:numCache>
                <c:formatCode>General</c:formatCode>
                <c:ptCount val="13"/>
                <c:pt idx="0">
                  <c:v>9.8403471694114675E-2</c:v>
                </c:pt>
                <c:pt idx="1">
                  <c:v>8.8550329125100857E-2</c:v>
                </c:pt>
                <c:pt idx="2">
                  <c:v>5.6127102046054755E-2</c:v>
                </c:pt>
                <c:pt idx="3">
                  <c:v>5.4099871097710306E-2</c:v>
                </c:pt>
                <c:pt idx="4">
                  <c:v>6.6188690797875482E-2</c:v>
                </c:pt>
                <c:pt idx="5">
                  <c:v>7.9557817068946157E-2</c:v>
                </c:pt>
                <c:pt idx="6">
                  <c:v>7.682846523096587E-2</c:v>
                </c:pt>
                <c:pt idx="7">
                  <c:v>7.4151855373391529E-2</c:v>
                </c:pt>
                <c:pt idx="8">
                  <c:v>7.5203652275035893E-2</c:v>
                </c:pt>
                <c:pt idx="9">
                  <c:v>7.6285405077248125E-2</c:v>
                </c:pt>
                <c:pt idx="10">
                  <c:v>7.0201872288708334E-2</c:v>
                </c:pt>
                <c:pt idx="11">
                  <c:v>6.4163332875545098E-2</c:v>
                </c:pt>
                <c:pt idx="12">
                  <c:v>5.8165324636969773E-2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B6D-44B3-B274-F4F114254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10/04/2026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'[3]Calcul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cat>
          <c:val>
            <c:numRef>
              <c:f>'[3]Calcul 01'!$M$26:$M$39</c:f>
              <c:numCache>
                <c:formatCode>General</c:formatCode>
                <c:ptCount val="14"/>
                <c:pt idx="0">
                  <c:v>2.2401320828994108E-2</c:v>
                </c:pt>
                <c:pt idx="1">
                  <c:v>3.702325827183231E-2</c:v>
                </c:pt>
                <c:pt idx="2">
                  <c:v>5.0712109432473854E-2</c:v>
                </c:pt>
                <c:pt idx="3">
                  <c:v>5.8392091027616388E-2</c:v>
                </c:pt>
                <c:pt idx="4">
                  <c:v>6.2638488724149732E-2</c:v>
                </c:pt>
                <c:pt idx="5">
                  <c:v>6.6582221015641957E-2</c:v>
                </c:pt>
                <c:pt idx="6">
                  <c:v>6.5839372550765038E-2</c:v>
                </c:pt>
                <c:pt idx="7">
                  <c:v>6.5407938072828631E-2</c:v>
                </c:pt>
                <c:pt idx="8">
                  <c:v>6.5818579216778056E-2</c:v>
                </c:pt>
                <c:pt idx="9">
                  <c:v>6.6915293962117178E-2</c:v>
                </c:pt>
                <c:pt idx="10">
                  <c:v>6.8464033283393344E-2</c:v>
                </c:pt>
                <c:pt idx="11">
                  <c:v>7.0268416406485151E-2</c:v>
                </c:pt>
                <c:pt idx="12">
                  <c:v>7.2185049940616752E-2</c:v>
                </c:pt>
                <c:pt idx="13">
                  <c:v>7.4116259822833153E-2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1C-444D-B25E-5DECCB598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'[3]Calcul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xVal>
          <c:yVal>
            <c:numRef>
              <c:f>'[3]Calcul 01'!$L$26:$L$39</c:f>
              <c:numCache>
                <c:formatCode>General</c:formatCode>
                <c:ptCount val="14"/>
                <c:pt idx="0">
                  <c:v>2.2230934513156386E-2</c:v>
                </c:pt>
                <c:pt idx="1">
                  <c:v>3.9466721309318498E-2</c:v>
                </c:pt>
                <c:pt idx="2">
                  <c:v>4.2191113680588144E-2</c:v>
                </c:pt>
                <c:pt idx="3">
                  <c:v>6.6377331174824139E-2</c:v>
                </c:pt>
                <c:pt idx="4">
                  <c:v>6.3440110597771548E-2</c:v>
                </c:pt>
                <c:pt idx="5">
                  <c:v>6.3523972008701302E-2</c:v>
                </c:pt>
                <c:pt idx="6">
                  <c:v>6.4284974341479284E-2</c:v>
                </c:pt>
                <c:pt idx="7">
                  <c:v>6.3605942179824737E-2</c:v>
                </c:pt>
                <c:pt idx="8">
                  <c:v>6.7111834745521293E-2</c:v>
                </c:pt>
                <c:pt idx="9">
                  <c:v>6.8581102596480426E-2</c:v>
                </c:pt>
                <c:pt idx="10">
                  <c:v>7.001905488783966E-2</c:v>
                </c:pt>
                <c:pt idx="11">
                  <c:v>7.0989190002455071E-2</c:v>
                </c:pt>
                <c:pt idx="12">
                  <c:v>7.1963094633971991E-2</c:v>
                </c:pt>
                <c:pt idx="13">
                  <c:v>7.2977398162689111E-2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1C-444D-B25E-5DECCB598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10/04/2026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'[4]Calcul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cat>
          <c:val>
            <c:numRef>
              <c:f>'[4]Calcul 01'!$M$26:$M$44</c:f>
              <c:numCache>
                <c:formatCode>General</c:formatCode>
                <c:ptCount val="19"/>
                <c:pt idx="0">
                  <c:v>4.4284436578774095E-2</c:v>
                </c:pt>
                <c:pt idx="1">
                  <c:v>4.3749609965180278E-2</c:v>
                </c:pt>
                <c:pt idx="2">
                  <c:v>4.554774886652762E-2</c:v>
                </c:pt>
                <c:pt idx="3">
                  <c:v>4.8610023862393797E-2</c:v>
                </c:pt>
                <c:pt idx="4">
                  <c:v>5.1928256540978913E-2</c:v>
                </c:pt>
                <c:pt idx="5">
                  <c:v>6.2573254517839377E-2</c:v>
                </c:pt>
                <c:pt idx="6">
                  <c:v>6.8559619779434755E-2</c:v>
                </c:pt>
                <c:pt idx="7">
                  <c:v>7.1657794196226893E-2</c:v>
                </c:pt>
                <c:pt idx="8">
                  <c:v>7.3028459661072659E-2</c:v>
                </c:pt>
                <c:pt idx="9">
                  <c:v>7.3337496396504845E-2</c:v>
                </c:pt>
                <c:pt idx="10">
                  <c:v>7.299559089601354E-2</c:v>
                </c:pt>
                <c:pt idx="11">
                  <c:v>7.2266587932983101E-2</c:v>
                </c:pt>
                <c:pt idx="12">
                  <c:v>7.1322289224162366E-2</c:v>
                </c:pt>
                <c:pt idx="13">
                  <c:v>7.0274332199323025E-2</c:v>
                </c:pt>
                <c:pt idx="14">
                  <c:v>6.9194315290481215E-2</c:v>
                </c:pt>
                <c:pt idx="15">
                  <c:v>6.8127041173735345E-2</c:v>
                </c:pt>
                <c:pt idx="16">
                  <c:v>6.7099410004532262E-2</c:v>
                </c:pt>
                <c:pt idx="17">
                  <c:v>6.6126446815512371E-2</c:v>
                </c:pt>
                <c:pt idx="18">
                  <c:v>6.5215398527253277E-2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9E-4EDB-9C06-381FC243D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'[4]Calcul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xVal>
          <c:yVal>
            <c:numRef>
              <c:f>'[4]Calcul 01'!$L$26:$L$44</c:f>
              <c:numCache>
                <c:formatCode>General</c:formatCode>
                <c:ptCount val="19"/>
                <c:pt idx="0">
                  <c:v>4.2906491478250874E-2</c:v>
                </c:pt>
                <c:pt idx="1">
                  <c:v>4.5838284133230989E-2</c:v>
                </c:pt>
                <c:pt idx="2">
                  <c:v>4.7953930007352152E-2</c:v>
                </c:pt>
                <c:pt idx="3">
                  <c:v>4.7032658895365342E-2</c:v>
                </c:pt>
                <c:pt idx="4">
                  <c:v>4.5678989918383373E-2</c:v>
                </c:pt>
                <c:pt idx="5">
                  <c:v>7.1247435857414443E-2</c:v>
                </c:pt>
                <c:pt idx="6">
                  <c:v>6.7658545098148615E-2</c:v>
                </c:pt>
                <c:pt idx="7">
                  <c:v>6.9511075186528437E-2</c:v>
                </c:pt>
                <c:pt idx="8">
                  <c:v>7.1424519750954651E-2</c:v>
                </c:pt>
                <c:pt idx="9">
                  <c:v>7.2596685067935152E-2</c:v>
                </c:pt>
                <c:pt idx="10">
                  <c:v>7.3818195425162436E-2</c:v>
                </c:pt>
                <c:pt idx="11">
                  <c:v>7.4193695550633043E-2</c:v>
                </c:pt>
                <c:pt idx="12">
                  <c:v>7.459620664126887E-2</c:v>
                </c:pt>
                <c:pt idx="13">
                  <c:v>7.5023630940072028E-2</c:v>
                </c:pt>
                <c:pt idx="14">
                  <c:v>6.6012834449852953E-2</c:v>
                </c:pt>
                <c:pt idx="15">
                  <c:v>5.7347881487544106E-2</c:v>
                </c:pt>
                <c:pt idx="16">
                  <c:v>6.2352537602090363E-2</c:v>
                </c:pt>
                <c:pt idx="17">
                  <c:v>6.7578337071206418E-2</c:v>
                </c:pt>
                <c:pt idx="18">
                  <c:v>7.3118230185592603E-2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F9E-4EDB-9C06-381FC243D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10/04/2026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'[5]Calcul 01'!$H$26:$H$35</c:f>
              <c:strCache>
                <c:ptCount val="10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</c:strCache>
            </c:strRef>
          </c:cat>
          <c:val>
            <c:numRef>
              <c:f>'[5]Calcul 01'!$M$26:$M$35</c:f>
              <c:numCache>
                <c:formatCode>General</c:formatCode>
                <c:ptCount val="10"/>
                <c:pt idx="0">
                  <c:v>5.1345638536410401E-2</c:v>
                </c:pt>
                <c:pt idx="1">
                  <c:v>5.7140429319168726E-2</c:v>
                </c:pt>
                <c:pt idx="2">
                  <c:v>6.211866639343068E-2</c:v>
                </c:pt>
                <c:pt idx="3">
                  <c:v>6.6369840148663567E-2</c:v>
                </c:pt>
                <c:pt idx="4">
                  <c:v>7.7582969635213661E-2</c:v>
                </c:pt>
                <c:pt idx="5">
                  <c:v>8.2241105655658203E-2</c:v>
                </c:pt>
                <c:pt idx="6">
                  <c:v>8.288614854598772E-2</c:v>
                </c:pt>
                <c:pt idx="7">
                  <c:v>8.1145991056548794E-2</c:v>
                </c:pt>
                <c:pt idx="8">
                  <c:v>7.8059778072696387E-2</c:v>
                </c:pt>
                <c:pt idx="9">
                  <c:v>7.4286065312394234E-2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A2-4A6A-BD7F-2C4E61D3B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'[5]Calcul 01'!$H$26:$H$35</c:f>
              <c:strCache>
                <c:ptCount val="10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</c:strCache>
            </c:strRef>
          </c:xVal>
          <c:yVal>
            <c:numRef>
              <c:f>'[5]Calcul 01'!$L$26:$L$35</c:f>
              <c:numCache>
                <c:formatCode>General</c:formatCode>
                <c:ptCount val="10"/>
                <c:pt idx="0">
                  <c:v>5.3272455051091017E-2</c:v>
                </c:pt>
                <c:pt idx="1">
                  <c:v>5.6050069695996241E-2</c:v>
                </c:pt>
                <c:pt idx="2">
                  <c:v>6.5114477154745609E-2</c:v>
                </c:pt>
                <c:pt idx="3">
                  <c:v>6.2297868322277461E-2</c:v>
                </c:pt>
                <c:pt idx="4">
                  <c:v>7.3307081694677256E-2</c:v>
                </c:pt>
                <c:pt idx="5">
                  <c:v>8.5663163401392017E-2</c:v>
                </c:pt>
                <c:pt idx="6">
                  <c:v>8.5100656007896847E-2</c:v>
                </c:pt>
                <c:pt idx="7">
                  <c:v>8.4625342620385791E-2</c:v>
                </c:pt>
                <c:pt idx="8">
                  <c:v>7.7367347864320868E-2</c:v>
                </c:pt>
                <c:pt idx="9">
                  <c:v>7.0109986026292814E-2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3A2-4A6A-BD7F-2C4E61D3B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10/04/2026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'[6]Calcul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cat>
          <c:val>
            <c:numRef>
              <c:f>'[6]Calcul 01'!$M$26:$M$39</c:f>
              <c:numCache>
                <c:formatCode>General</c:formatCode>
                <c:ptCount val="14"/>
                <c:pt idx="0">
                  <c:v>4.3865568715932828E-2</c:v>
                </c:pt>
                <c:pt idx="1">
                  <c:v>5.0312769654567983E-2</c:v>
                </c:pt>
                <c:pt idx="2">
                  <c:v>5.7901176689378962E-2</c:v>
                </c:pt>
                <c:pt idx="3">
                  <c:v>6.3521311063508917E-2</c:v>
                </c:pt>
                <c:pt idx="4">
                  <c:v>6.7643422618009555E-2</c:v>
                </c:pt>
                <c:pt idx="5">
                  <c:v>7.5232550489069613E-2</c:v>
                </c:pt>
                <c:pt idx="6">
                  <c:v>7.6465047238705175E-2</c:v>
                </c:pt>
                <c:pt idx="7">
                  <c:v>7.5929944246861419E-2</c:v>
                </c:pt>
                <c:pt idx="8">
                  <c:v>7.5094906658196084E-2</c:v>
                </c:pt>
                <c:pt idx="9">
                  <c:v>7.4371177695143995E-2</c:v>
                </c:pt>
                <c:pt idx="10">
                  <c:v>7.3831850473269275E-2</c:v>
                </c:pt>
                <c:pt idx="11">
                  <c:v>7.3454724238548957E-2</c:v>
                </c:pt>
                <c:pt idx="12">
                  <c:v>7.3200026471248486E-2</c:v>
                </c:pt>
                <c:pt idx="13">
                  <c:v>7.3032387418965186E-2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5B-46A4-AFAB-C00DD5C39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'[6]Calcul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xVal>
          <c:yVal>
            <c:numRef>
              <c:f>'[6]Calcul 01'!$L$26:$L$39</c:f>
              <c:numCache>
                <c:formatCode>General</c:formatCode>
                <c:ptCount val="14"/>
                <c:pt idx="0">
                  <c:v>2.2838039518404463E-2</c:v>
                </c:pt>
                <c:pt idx="1">
                  <c:v>8.1107386717364838E-2</c:v>
                </c:pt>
                <c:pt idx="2">
                  <c:v>6.243489975854466E-2</c:v>
                </c:pt>
                <c:pt idx="3">
                  <c:v>5.2054220625642467E-2</c:v>
                </c:pt>
                <c:pt idx="4">
                  <c:v>6.2576075104363138E-2</c:v>
                </c:pt>
                <c:pt idx="5">
                  <c:v>7.1896814049577262E-2</c:v>
                </c:pt>
                <c:pt idx="6">
                  <c:v>8.2212225575093445E-2</c:v>
                </c:pt>
                <c:pt idx="7">
                  <c:v>7.9478354779910942E-2</c:v>
                </c:pt>
                <c:pt idx="8">
                  <c:v>7.6350782286279895E-2</c:v>
                </c:pt>
                <c:pt idx="9">
                  <c:v>7.3346421271014206E-2</c:v>
                </c:pt>
                <c:pt idx="10">
                  <c:v>6.8139770865510041E-2</c:v>
                </c:pt>
                <c:pt idx="11">
                  <c:v>7.1012120007482249E-2</c:v>
                </c:pt>
                <c:pt idx="12">
                  <c:v>7.3880544259743441E-2</c:v>
                </c:pt>
                <c:pt idx="13">
                  <c:v>7.6532243588815163E-2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45B-46A4-AFAB-C00DD5C39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10/04/2026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'[7]Calcul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cat>
          <c:val>
            <c:numRef>
              <c:f>'[7]Calcul 01'!$M$26:$M$39</c:f>
              <c:numCache>
                <c:formatCode>General</c:formatCode>
                <c:ptCount val="14"/>
                <c:pt idx="0">
                  <c:v>2.8039150000154705E-2</c:v>
                </c:pt>
                <c:pt idx="1">
                  <c:v>8.9223873108262339E-2</c:v>
                </c:pt>
                <c:pt idx="2">
                  <c:v>0.11536360393946221</c:v>
                </c:pt>
                <c:pt idx="3">
                  <c:v>0.11438633028859861</c:v>
                </c:pt>
                <c:pt idx="4">
                  <c:v>0.10750559847353877</c:v>
                </c:pt>
                <c:pt idx="5">
                  <c:v>8.9878954548163054E-2</c:v>
                </c:pt>
                <c:pt idx="6">
                  <c:v>8.5553037888827427E-2</c:v>
                </c:pt>
                <c:pt idx="7">
                  <c:v>8.3440211595064664E-2</c:v>
                </c:pt>
                <c:pt idx="8">
                  <c:v>8.0997453303702782E-2</c:v>
                </c:pt>
                <c:pt idx="9">
                  <c:v>7.7926325110293057E-2</c:v>
                </c:pt>
                <c:pt idx="10">
                  <c:v>7.4391034749860349E-2</c:v>
                </c:pt>
                <c:pt idx="11">
                  <c:v>7.0612749493360952E-2</c:v>
                </c:pt>
                <c:pt idx="12">
                  <c:v>6.6774449729381208E-2</c:v>
                </c:pt>
                <c:pt idx="13">
                  <c:v>6.3006323856117152E-2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D3-400B-91D7-846F20CF4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'[7]Calcul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xVal>
          <c:yVal>
            <c:numRef>
              <c:f>'[7]Calcul 01'!$L$26:$L$39</c:f>
              <c:numCache>
                <c:formatCode>General</c:formatCode>
                <c:ptCount val="14"/>
                <c:pt idx="0">
                  <c:v>2.3856452280187623E-2</c:v>
                </c:pt>
                <c:pt idx="1">
                  <c:v>0.10166608149671741</c:v>
                </c:pt>
                <c:pt idx="2">
                  <c:v>0.10691334171418321</c:v>
                </c:pt>
                <c:pt idx="3">
                  <c:v>0.10490361603824105</c:v>
                </c:pt>
                <c:pt idx="4">
                  <c:v>0.10936488860127569</c:v>
                </c:pt>
                <c:pt idx="5">
                  <c:v>9.4400784841022212E-2</c:v>
                </c:pt>
                <c:pt idx="6">
                  <c:v>0.10130863780277366</c:v>
                </c:pt>
                <c:pt idx="7">
                  <c:v>9.5192537193192539E-2</c:v>
                </c:pt>
                <c:pt idx="8">
                  <c:v>9.0805385727583454E-2</c:v>
                </c:pt>
                <c:pt idx="9">
                  <c:v>7.5641133418740569E-2</c:v>
                </c:pt>
                <c:pt idx="10">
                  <c:v>6.0674112590733742E-2</c:v>
                </c:pt>
                <c:pt idx="11">
                  <c:v>6.0213587042909245E-2</c:v>
                </c:pt>
                <c:pt idx="12">
                  <c:v>5.9625938089179265E-2</c:v>
                </c:pt>
                <c:pt idx="13">
                  <c:v>5.8941401402291316E-2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BD3-400B-91D7-846F20CF4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10/04/2026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'[8]Calcul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cat>
          <c:val>
            <c:numRef>
              <c:f>'[8]Calcul 01'!$M$26:$M$44</c:f>
              <c:numCache>
                <c:formatCode>General</c:formatCode>
                <c:ptCount val="19"/>
                <c:pt idx="0">
                  <c:v>6.7366047976480395E-2</c:v>
                </c:pt>
                <c:pt idx="1">
                  <c:v>6.66995489350867E-2</c:v>
                </c:pt>
                <c:pt idx="2">
                  <c:v>6.623135804387166E-2</c:v>
                </c:pt>
                <c:pt idx="3">
                  <c:v>6.6267618503453724E-2</c:v>
                </c:pt>
                <c:pt idx="4">
                  <c:v>6.6682695858396326E-2</c:v>
                </c:pt>
                <c:pt idx="5">
                  <c:v>7.033982515217603E-2</c:v>
                </c:pt>
                <c:pt idx="6">
                  <c:v>7.4597740246692218E-2</c:v>
                </c:pt>
                <c:pt idx="7">
                  <c:v>7.7816356281377896E-2</c:v>
                </c:pt>
                <c:pt idx="8">
                  <c:v>7.9550722678589647E-2</c:v>
                </c:pt>
                <c:pt idx="9">
                  <c:v>7.9871595638929996E-2</c:v>
                </c:pt>
                <c:pt idx="10">
                  <c:v>7.9036819295968286E-2</c:v>
                </c:pt>
                <c:pt idx="11">
                  <c:v>7.7340250694916485E-2</c:v>
                </c:pt>
                <c:pt idx="12">
                  <c:v>7.5048678253894288E-2</c:v>
                </c:pt>
                <c:pt idx="13">
                  <c:v>7.2380902307973033E-2</c:v>
                </c:pt>
                <c:pt idx="14">
                  <c:v>6.9505867196556242E-2</c:v>
                </c:pt>
                <c:pt idx="15">
                  <c:v>6.6548458287317452E-2</c:v>
                </c:pt>
                <c:pt idx="16">
                  <c:v>6.3597562697436785E-2</c:v>
                </c:pt>
                <c:pt idx="17">
                  <c:v>6.0713998919477596E-2</c:v>
                </c:pt>
                <c:pt idx="18">
                  <c:v>5.7937392535770772E-2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CB-4ACF-B27A-F9783A3AD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'[8]Calcul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xVal>
          <c:yVal>
            <c:numRef>
              <c:f>'[8]Calcul 01'!$L$26:$L$44</c:f>
              <c:numCache>
                <c:formatCode>General</c:formatCode>
                <c:ptCount val="19"/>
                <c:pt idx="0">
                  <c:v>6.4577363390033726E-2</c:v>
                </c:pt>
                <c:pt idx="1">
                  <c:v>6.5380557740247092E-2</c:v>
                </c:pt>
                <c:pt idx="2">
                  <c:v>6.5661021510878603E-2</c:v>
                </c:pt>
                <c:pt idx="3">
                  <c:v>7.2126866745746199E-2</c:v>
                </c:pt>
                <c:pt idx="4">
                  <c:v>6.8610746662075561E-2</c:v>
                </c:pt>
                <c:pt idx="5">
                  <c:v>6.947969675423793E-2</c:v>
                </c:pt>
                <c:pt idx="6">
                  <c:v>7.2581924572089118E-2</c:v>
                </c:pt>
                <c:pt idx="7">
                  <c:v>7.7572641807710507E-2</c:v>
                </c:pt>
                <c:pt idx="8">
                  <c:v>7.8190340019388627E-2</c:v>
                </c:pt>
                <c:pt idx="9">
                  <c:v>7.7089176459665287E-2</c:v>
                </c:pt>
                <c:pt idx="10">
                  <c:v>7.5996246906693488E-2</c:v>
                </c:pt>
                <c:pt idx="11">
                  <c:v>7.6905019467376823E-2</c:v>
                </c:pt>
                <c:pt idx="12">
                  <c:v>7.783621505036753E-2</c:v>
                </c:pt>
                <c:pt idx="13">
                  <c:v>7.8795306763177697E-2</c:v>
                </c:pt>
                <c:pt idx="14">
                  <c:v>7.3484916683437262E-2</c:v>
                </c:pt>
                <c:pt idx="15">
                  <c:v>6.8293137881874966E-2</c:v>
                </c:pt>
                <c:pt idx="16">
                  <c:v>6.3214613079730642E-2</c:v>
                </c:pt>
                <c:pt idx="17">
                  <c:v>5.824946776037554E-2</c:v>
                </c:pt>
                <c:pt idx="18">
                  <c:v>5.3400415367373277E-2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ECB-4ACF-B27A-F9783A3AD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10/04/2026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'[1]Calcul 01'!$H$26:$H$43</c:f>
              <c:strCache>
                <c:ptCount val="18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  <c:pt idx="13">
                  <c:v>11 ans</c:v>
                </c:pt>
                <c:pt idx="14">
                  <c:v>12 ans</c:v>
                </c:pt>
                <c:pt idx="15">
                  <c:v>13 ans</c:v>
                </c:pt>
                <c:pt idx="16">
                  <c:v>14 ans</c:v>
                </c:pt>
                <c:pt idx="17">
                  <c:v>15 ans</c:v>
                </c:pt>
              </c:strCache>
            </c:strRef>
          </c:cat>
          <c:val>
            <c:numRef>
              <c:f>'[1]Calcul 01'!$M$26:$M$43</c:f>
              <c:numCache>
                <c:formatCode>General</c:formatCode>
                <c:ptCount val="18"/>
                <c:pt idx="0">
                  <c:v>5.9493542933116476E-2</c:v>
                </c:pt>
                <c:pt idx="1">
                  <c:v>5.6937565079644134E-2</c:v>
                </c:pt>
                <c:pt idx="2">
                  <c:v>5.6718533262052236E-2</c:v>
                </c:pt>
                <c:pt idx="3">
                  <c:v>5.7611382843475875E-2</c:v>
                </c:pt>
                <c:pt idx="4">
                  <c:v>6.3577646722765863E-2</c:v>
                </c:pt>
                <c:pt idx="5">
                  <c:v>6.810517403199963E-2</c:v>
                </c:pt>
                <c:pt idx="6">
                  <c:v>7.0441326876078375E-2</c:v>
                </c:pt>
                <c:pt idx="7">
                  <c:v>7.1120361074607036E-2</c:v>
                </c:pt>
                <c:pt idx="8">
                  <c:v>7.0684747274662119E-2</c:v>
                </c:pt>
                <c:pt idx="9">
                  <c:v>6.9547462778186464E-2</c:v>
                </c:pt>
                <c:pt idx="10">
                  <c:v>6.8000640463412795E-2</c:v>
                </c:pt>
                <c:pt idx="11">
                  <c:v>6.6243590310111067E-2</c:v>
                </c:pt>
                <c:pt idx="12">
                  <c:v>6.4408460094949854E-2</c:v>
                </c:pt>
                <c:pt idx="13">
                  <c:v>6.258016076221054E-2</c:v>
                </c:pt>
                <c:pt idx="14">
                  <c:v>6.0810998195921423E-2</c:v>
                </c:pt>
                <c:pt idx="15">
                  <c:v>5.9131139249901016E-2</c:v>
                </c:pt>
                <c:pt idx="16">
                  <c:v>5.7555980636599932E-2</c:v>
                </c:pt>
                <c:pt idx="17">
                  <c:v>5.6091275860791087E-2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91-43FD-9677-C75CD5112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'[1]Calcul 01'!$H$26:$H$43</c:f>
              <c:strCache>
                <c:ptCount val="18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  <c:pt idx="13">
                  <c:v>11 ans</c:v>
                </c:pt>
                <c:pt idx="14">
                  <c:v>12 ans</c:v>
                </c:pt>
                <c:pt idx="15">
                  <c:v>13 ans</c:v>
                </c:pt>
                <c:pt idx="16">
                  <c:v>14 ans</c:v>
                </c:pt>
                <c:pt idx="17">
                  <c:v>15 ans</c:v>
                </c:pt>
              </c:strCache>
            </c:strRef>
          </c:xVal>
          <c:yVal>
            <c:numRef>
              <c:f>'[1]Calcul 01'!$L$26:$L$43</c:f>
              <c:numCache>
                <c:formatCode>General</c:formatCode>
                <c:ptCount val="18"/>
                <c:pt idx="0">
                  <c:v>5.8631799889484526E-2</c:v>
                </c:pt>
                <c:pt idx="1">
                  <c:v>6.1831193319074051E-2</c:v>
                </c:pt>
                <c:pt idx="2">
                  <c:v>5.0716440591697998E-2</c:v>
                </c:pt>
                <c:pt idx="3">
                  <c:v>5.5045226272032899E-2</c:v>
                </c:pt>
                <c:pt idx="4">
                  <c:v>7.3372173030352927E-2</c:v>
                </c:pt>
                <c:pt idx="5">
                  <c:v>6.1257407523095608E-2</c:v>
                </c:pt>
                <c:pt idx="6">
                  <c:v>7.7885701696785103E-2</c:v>
                </c:pt>
                <c:pt idx="7">
                  <c:v>7.4730646846705273E-2</c:v>
                </c:pt>
                <c:pt idx="8">
                  <c:v>6.3972370258944977E-2</c:v>
                </c:pt>
                <c:pt idx="9">
                  <c:v>7.4054307751432624E-2</c:v>
                </c:pt>
                <c:pt idx="10">
                  <c:v>6.8575015416752594E-2</c:v>
                </c:pt>
                <c:pt idx="11">
                  <c:v>6.3181014907269573E-2</c:v>
                </c:pt>
                <c:pt idx="12">
                  <c:v>5.7858713866638212E-2</c:v>
                </c:pt>
                <c:pt idx="13">
                  <c:v>5.846603554895724E-2</c:v>
                </c:pt>
                <c:pt idx="14">
                  <c:v>5.9043355738744863E-2</c:v>
                </c:pt>
                <c:pt idx="15">
                  <c:v>5.9600727456203595E-2</c:v>
                </c:pt>
                <c:pt idx="16">
                  <c:v>6.0145618782842192E-2</c:v>
                </c:pt>
                <c:pt idx="17">
                  <c:v>6.068380599326173E-2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91-43FD-9677-C75CD5112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22FE8EF-A82C-4A29-947A-1523D4F17D0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FF1E47D0-1EE5-4086-AC10-F943EA1C68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DDBD593-10B9-49EF-A94E-89ED47C84CD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3A84E7B7-834D-48C1-8AD3-5DF39D4305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B568468-3840-4573-ADEB-0AEB70A9C8B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4B03648D-B55D-491F-A8E9-94712DA170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17F641-2D4B-48F0-8459-B69CCDA998A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A553D144-942E-45B6-8297-42FB7071B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D46BB55-575D-4855-84D2-139D4E7A0FB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2EEF1059-47CF-43AD-86EE-CE5E315ABF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3217E96-E525-48D9-BA05-5FEE7630A9C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96B4D58-8B8D-4BC7-AC1C-46196A8825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068BF8C-27B4-4C78-B31B-EA96A18415A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809EE702-BC0D-4B4E-871C-B9C7F22699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7F7076D-A8E7-4E7D-A389-26CBBB94504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2A21C758-F719-4114-ADE9-0873427207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4.avr/10/Togo%20%2010-04-2026.xlsm" TargetMode="External"/><Relationship Id="rId1" Type="http://schemas.openxmlformats.org/officeDocument/2006/relationships/externalLinkPath" Target="https://autonmicrosoft.sharepoint.com/sites/UT_DOPTP/BD%20Emission/01.%20UT/09.%20UT%20-%20Courbe%20des%20Taux/2026/04.avr/10/Togo%20%2010-04-2026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4.avr/10/Burkina%20%2010-04-2026.xlsm" TargetMode="External"/><Relationship Id="rId1" Type="http://schemas.openxmlformats.org/officeDocument/2006/relationships/externalLinkPath" Target="https://autonmicrosoft.sharepoint.com/sites/UT_DOPTP/BD%20Emission/01.%20UT/09.%20UT%20-%20Courbe%20des%20Taux/2026/04.avr/10/Burkina%20%2010-04-2026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4.avr/10/B&#233;nin%20%2010-04-2026.xlsm" TargetMode="External"/><Relationship Id="rId1" Type="http://schemas.openxmlformats.org/officeDocument/2006/relationships/externalLinkPath" Target="https://autonmicrosoft.sharepoint.com/sites/UT_DOPTP/BD%20Emission/01.%20UT/09.%20UT%20-%20Courbe%20des%20Taux/2026/04.avr/10/B&#233;nin%20%2010-04-2026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4.avr/10/Cote%20d'ivoire%20%2010-04-2026.xlsm" TargetMode="External"/><Relationship Id="rId1" Type="http://schemas.openxmlformats.org/officeDocument/2006/relationships/externalLinkPath" Target="https://autonmicrosoft.sharepoint.com/sites/UT_DOPTP/BD%20Emission/01.%20UT/09.%20UT%20-%20Courbe%20des%20Taux/2026/04.avr/10/Cote%20d'ivoire%20%2010-04-2026.xlsm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4.avr/10/Guin&#233;e-Bissau%20%2010-04-2026.xlsm" TargetMode="External"/><Relationship Id="rId1" Type="http://schemas.openxmlformats.org/officeDocument/2006/relationships/externalLinkPath" Target="https://autonmicrosoft.sharepoint.com/sites/UT_DOPTP/BD%20Emission/01.%20UT/09.%20UT%20-%20Courbe%20des%20Taux/2026/04.avr/10/Guin&#233;e-Bissau%20%2010-04-2026.xlsm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4.avr/10/Mali%20%2010-04-2026.xlsm" TargetMode="External"/><Relationship Id="rId1" Type="http://schemas.openxmlformats.org/officeDocument/2006/relationships/externalLinkPath" Target="https://autonmicrosoft.sharepoint.com/sites/UT_DOPTP/BD%20Emission/01.%20UT/09.%20UT%20-%20Courbe%20des%20Taux/2026/04.avr/10/Mali%20%2010-04-2026.xlsm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4.avr/10/Niger%20%2010-04-2026.xlsm" TargetMode="External"/><Relationship Id="rId1" Type="http://schemas.openxmlformats.org/officeDocument/2006/relationships/externalLinkPath" Target="https://autonmicrosoft.sharepoint.com/sites/UT_DOPTP/BD%20Emission/01.%20UT/09.%20UT%20-%20Courbe%20des%20Taux/2026/04.avr/10/Niger%20%2010-04-2026.xlsm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4.avr/10/S&#233;n&#233;gal%20%2010-04-2026.xlsm" TargetMode="External"/><Relationship Id="rId1" Type="http://schemas.openxmlformats.org/officeDocument/2006/relationships/externalLinkPath" Target="https://autonmicrosoft.sharepoint.com/sites/UT_DOPTP/BD%20Emission/01.%20UT/09.%20UT%20-%20Courbe%20des%20Taux/2026/04.avr/10/S&#233;n&#233;gal%20%2010-04-20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5.8631799889484526E-2</v>
          </cell>
          <cell r="M26">
            <v>5.9493542933116476E-2</v>
          </cell>
        </row>
        <row r="27">
          <cell r="H27" t="str">
            <v>6 mois</v>
          </cell>
          <cell r="L27">
            <v>6.1831193319074051E-2</v>
          </cell>
          <cell r="M27">
            <v>5.6937565079644134E-2</v>
          </cell>
        </row>
        <row r="28">
          <cell r="H28" t="str">
            <v>9 mois</v>
          </cell>
          <cell r="L28">
            <v>5.0716440591697998E-2</v>
          </cell>
          <cell r="M28">
            <v>5.6718533262052236E-2</v>
          </cell>
        </row>
        <row r="29">
          <cell r="H29" t="str">
            <v>1 an</v>
          </cell>
          <cell r="L29">
            <v>5.5045226272032899E-2</v>
          </cell>
          <cell r="M29">
            <v>5.7611382843475875E-2</v>
          </cell>
        </row>
        <row r="30">
          <cell r="H30" t="str">
            <v>2 ans</v>
          </cell>
          <cell r="L30">
            <v>7.3372173030352927E-2</v>
          </cell>
          <cell r="M30">
            <v>6.3577646722765863E-2</v>
          </cell>
        </row>
        <row r="31">
          <cell r="H31" t="str">
            <v>3 ans</v>
          </cell>
          <cell r="L31">
            <v>6.1257407523095608E-2</v>
          </cell>
          <cell r="M31">
            <v>6.810517403199963E-2</v>
          </cell>
        </row>
        <row r="32">
          <cell r="H32" t="str">
            <v>4 ans</v>
          </cell>
          <cell r="L32">
            <v>7.7885701696785103E-2</v>
          </cell>
          <cell r="M32">
            <v>7.0441326876078375E-2</v>
          </cell>
        </row>
        <row r="33">
          <cell r="H33" t="str">
            <v>5 ans</v>
          </cell>
          <cell r="L33">
            <v>7.4730646846705273E-2</v>
          </cell>
          <cell r="M33">
            <v>7.1120361074607036E-2</v>
          </cell>
        </row>
        <row r="34">
          <cell r="H34" t="str">
            <v>6 ans</v>
          </cell>
          <cell r="L34">
            <v>6.3972370258944977E-2</v>
          </cell>
          <cell r="M34">
            <v>7.0684747274662119E-2</v>
          </cell>
        </row>
        <row r="35">
          <cell r="H35" t="str">
            <v>7 ans</v>
          </cell>
          <cell r="L35">
            <v>7.4054307751432624E-2</v>
          </cell>
          <cell r="M35">
            <v>6.9547462778186464E-2</v>
          </cell>
        </row>
        <row r="36">
          <cell r="H36" t="str">
            <v>8 ans</v>
          </cell>
          <cell r="L36">
            <v>6.8575015416752594E-2</v>
          </cell>
          <cell r="M36">
            <v>6.8000640463412795E-2</v>
          </cell>
        </row>
        <row r="37">
          <cell r="H37" t="str">
            <v>9 ans</v>
          </cell>
          <cell r="L37">
            <v>6.3181014907269573E-2</v>
          </cell>
          <cell r="M37">
            <v>6.6243590310111067E-2</v>
          </cell>
        </row>
        <row r="38">
          <cell r="H38" t="str">
            <v>10 ans</v>
          </cell>
          <cell r="L38">
            <v>5.7858713866638212E-2</v>
          </cell>
          <cell r="M38">
            <v>6.4408460094949854E-2</v>
          </cell>
        </row>
        <row r="39">
          <cell r="H39" t="str">
            <v>11 ans</v>
          </cell>
          <cell r="L39">
            <v>5.846603554895724E-2</v>
          </cell>
          <cell r="M39">
            <v>6.258016076221054E-2</v>
          </cell>
        </row>
        <row r="40">
          <cell r="H40" t="str">
            <v>12 ans</v>
          </cell>
          <cell r="L40">
            <v>5.9043355738744863E-2</v>
          </cell>
          <cell r="M40">
            <v>6.0810998195921423E-2</v>
          </cell>
        </row>
        <row r="41">
          <cell r="H41" t="str">
            <v>13 ans</v>
          </cell>
          <cell r="L41">
            <v>5.9600727456203595E-2</v>
          </cell>
          <cell r="M41">
            <v>5.9131139249901016E-2</v>
          </cell>
        </row>
        <row r="42">
          <cell r="H42" t="str">
            <v>14 ans</v>
          </cell>
          <cell r="L42">
            <v>6.0145618782842192E-2</v>
          </cell>
          <cell r="M42">
            <v>5.7555980636599932E-2</v>
          </cell>
        </row>
        <row r="43">
          <cell r="H43" t="str">
            <v>15 ans</v>
          </cell>
          <cell r="L43">
            <v>6.068380599326173E-2</v>
          </cell>
          <cell r="M43">
            <v>5.6091275860791087E-2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9.8403471694114675E-2</v>
          </cell>
          <cell r="M26">
            <v>0.10191606248640529</v>
          </cell>
        </row>
        <row r="27">
          <cell r="H27" t="str">
            <v>6 mois</v>
          </cell>
          <cell r="L27">
            <v>8.8550329125100857E-2</v>
          </cell>
          <cell r="M27">
            <v>7.6056186135673332E-2</v>
          </cell>
        </row>
        <row r="28">
          <cell r="H28" t="str">
            <v>9 mois</v>
          </cell>
          <cell r="L28">
            <v>5.6127102046054755E-2</v>
          </cell>
          <cell r="M28">
            <v>6.4298358364223041E-2</v>
          </cell>
        </row>
        <row r="29">
          <cell r="H29" t="str">
            <v>1 an</v>
          </cell>
          <cell r="L29">
            <v>5.4099871097710306E-2</v>
          </cell>
          <cell r="M29">
            <v>5.9817807577641012E-2</v>
          </cell>
        </row>
        <row r="30">
          <cell r="H30" t="str">
            <v>2 ans</v>
          </cell>
          <cell r="L30">
            <v>6.6188690797875482E-2</v>
          </cell>
          <cell r="M30">
            <v>6.3955375806172041E-2</v>
          </cell>
        </row>
        <row r="31">
          <cell r="H31" t="str">
            <v>3 ans</v>
          </cell>
          <cell r="L31">
            <v>7.9557817068946157E-2</v>
          </cell>
          <cell r="M31">
            <v>7.1370561709816774E-2</v>
          </cell>
        </row>
        <row r="32">
          <cell r="H32" t="str">
            <v>4 ans</v>
          </cell>
          <cell r="L32">
            <v>7.682846523096587E-2</v>
          </cell>
          <cell r="M32">
            <v>7.5376505504592684E-2</v>
          </cell>
        </row>
        <row r="33">
          <cell r="H33" t="str">
            <v>5 ans</v>
          </cell>
          <cell r="L33">
            <v>7.4151855373391529E-2</v>
          </cell>
          <cell r="M33">
            <v>7.6460923173341702E-2</v>
          </cell>
        </row>
        <row r="34">
          <cell r="H34" t="str">
            <v>6 ans</v>
          </cell>
          <cell r="L34">
            <v>7.5203652275035893E-2</v>
          </cell>
          <cell r="M34">
            <v>7.5545637830493631E-2</v>
          </cell>
        </row>
        <row r="35">
          <cell r="H35" t="str">
            <v>7 ans</v>
          </cell>
          <cell r="L35">
            <v>7.6285405077248125E-2</v>
          </cell>
          <cell r="M35">
            <v>7.3367304346438206E-2</v>
          </cell>
        </row>
        <row r="36">
          <cell r="H36" t="str">
            <v>8 ans</v>
          </cell>
          <cell r="L36">
            <v>7.0201872288708334E-2</v>
          </cell>
          <cell r="M36">
            <v>7.0453027760054313E-2</v>
          </cell>
        </row>
        <row r="37">
          <cell r="H37" t="str">
            <v>9 ans</v>
          </cell>
          <cell r="L37">
            <v>6.4163332875545098E-2</v>
          </cell>
          <cell r="M37">
            <v>6.7164011212448194E-2</v>
          </cell>
        </row>
        <row r="38">
          <cell r="H38" t="str">
            <v>10 ans</v>
          </cell>
          <cell r="L38">
            <v>5.8165324636969773E-2</v>
          </cell>
          <cell r="M38">
            <v>6.3740164000356953E-2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2.2230934513156386E-2</v>
          </cell>
          <cell r="M26">
            <v>2.2401320828994108E-2</v>
          </cell>
        </row>
        <row r="27">
          <cell r="H27" t="str">
            <v>3 mois</v>
          </cell>
          <cell r="L27">
            <v>3.9466721309318498E-2</v>
          </cell>
          <cell r="M27">
            <v>3.702325827183231E-2</v>
          </cell>
        </row>
        <row r="28">
          <cell r="H28" t="str">
            <v>6 mois</v>
          </cell>
          <cell r="L28">
            <v>4.2191113680588144E-2</v>
          </cell>
          <cell r="M28">
            <v>5.0712109432473854E-2</v>
          </cell>
        </row>
        <row r="29">
          <cell r="H29" t="str">
            <v>9 mois</v>
          </cell>
          <cell r="L29">
            <v>6.6377331174824139E-2</v>
          </cell>
          <cell r="M29">
            <v>5.8392091027616388E-2</v>
          </cell>
        </row>
        <row r="30">
          <cell r="H30" t="str">
            <v>1 an</v>
          </cell>
          <cell r="L30">
            <v>6.3440110597771548E-2</v>
          </cell>
          <cell r="M30">
            <v>6.2638488724149732E-2</v>
          </cell>
        </row>
        <row r="31">
          <cell r="H31" t="str">
            <v>2 ans</v>
          </cell>
          <cell r="L31">
            <v>6.3523972008701302E-2</v>
          </cell>
          <cell r="M31">
            <v>6.6582221015641957E-2</v>
          </cell>
        </row>
        <row r="32">
          <cell r="H32" t="str">
            <v>3 ans</v>
          </cell>
          <cell r="L32">
            <v>6.4284974341479284E-2</v>
          </cell>
          <cell r="M32">
            <v>6.5839372550765038E-2</v>
          </cell>
        </row>
        <row r="33">
          <cell r="H33" t="str">
            <v>4 ans</v>
          </cell>
          <cell r="L33">
            <v>6.3605942179824737E-2</v>
          </cell>
          <cell r="M33">
            <v>6.5407938072828631E-2</v>
          </cell>
        </row>
        <row r="34">
          <cell r="H34" t="str">
            <v>5 ans</v>
          </cell>
          <cell r="L34">
            <v>6.7111834745521293E-2</v>
          </cell>
          <cell r="M34">
            <v>6.5818579216778056E-2</v>
          </cell>
        </row>
        <row r="35">
          <cell r="H35" t="str">
            <v>6 ans</v>
          </cell>
          <cell r="L35">
            <v>6.8581102596480426E-2</v>
          </cell>
          <cell r="M35">
            <v>6.6915293962117178E-2</v>
          </cell>
        </row>
        <row r="36">
          <cell r="H36" t="str">
            <v>7 ans</v>
          </cell>
          <cell r="L36">
            <v>7.001905488783966E-2</v>
          </cell>
          <cell r="M36">
            <v>6.8464033283393344E-2</v>
          </cell>
        </row>
        <row r="37">
          <cell r="H37" t="str">
            <v>8 ans</v>
          </cell>
          <cell r="L37">
            <v>7.0989190002455071E-2</v>
          </cell>
          <cell r="M37">
            <v>7.0268416406485151E-2</v>
          </cell>
        </row>
        <row r="38">
          <cell r="H38" t="str">
            <v>9 ans</v>
          </cell>
          <cell r="L38">
            <v>7.1963094633971991E-2</v>
          </cell>
          <cell r="M38">
            <v>7.2185049940616752E-2</v>
          </cell>
        </row>
        <row r="39">
          <cell r="H39" t="str">
            <v>10 ans</v>
          </cell>
          <cell r="L39">
            <v>7.2977398162689111E-2</v>
          </cell>
          <cell r="M39">
            <v>7.4116259822833153E-2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4.2906491478250874E-2</v>
          </cell>
          <cell r="M26">
            <v>4.4284436578774095E-2</v>
          </cell>
        </row>
        <row r="27">
          <cell r="H27" t="str">
            <v>3 mois</v>
          </cell>
          <cell r="L27">
            <v>4.5838284133230989E-2</v>
          </cell>
          <cell r="M27">
            <v>4.3749609965180278E-2</v>
          </cell>
        </row>
        <row r="28">
          <cell r="H28" t="str">
            <v>6 mois</v>
          </cell>
          <cell r="L28">
            <v>4.7953930007352152E-2</v>
          </cell>
          <cell r="M28">
            <v>4.554774886652762E-2</v>
          </cell>
        </row>
        <row r="29">
          <cell r="H29" t="str">
            <v>9 mois</v>
          </cell>
          <cell r="L29">
            <v>4.7032658895365342E-2</v>
          </cell>
          <cell r="M29">
            <v>4.8610023862393797E-2</v>
          </cell>
        </row>
        <row r="30">
          <cell r="H30" t="str">
            <v>1 an</v>
          </cell>
          <cell r="L30">
            <v>4.5678989918383373E-2</v>
          </cell>
          <cell r="M30">
            <v>5.1928256540978913E-2</v>
          </cell>
        </row>
        <row r="31">
          <cell r="H31" t="str">
            <v>2 ans</v>
          </cell>
          <cell r="L31">
            <v>7.1247435857414443E-2</v>
          </cell>
          <cell r="M31">
            <v>6.2573254517839377E-2</v>
          </cell>
        </row>
        <row r="32">
          <cell r="H32" t="str">
            <v>3 ans</v>
          </cell>
          <cell r="L32">
            <v>6.7658545098148615E-2</v>
          </cell>
          <cell r="M32">
            <v>6.8559619779434755E-2</v>
          </cell>
        </row>
        <row r="33">
          <cell r="H33" t="str">
            <v>4 ans</v>
          </cell>
          <cell r="L33">
            <v>6.9511075186528437E-2</v>
          </cell>
          <cell r="M33">
            <v>7.1657794196226893E-2</v>
          </cell>
        </row>
        <row r="34">
          <cell r="H34" t="str">
            <v>5 ans</v>
          </cell>
          <cell r="L34">
            <v>7.1424519750954651E-2</v>
          </cell>
          <cell r="M34">
            <v>7.3028459661072659E-2</v>
          </cell>
        </row>
        <row r="35">
          <cell r="H35" t="str">
            <v>6 ans</v>
          </cell>
          <cell r="L35">
            <v>7.2596685067935152E-2</v>
          </cell>
          <cell r="M35">
            <v>7.3337496396504845E-2</v>
          </cell>
        </row>
        <row r="36">
          <cell r="H36" t="str">
            <v>7 ans</v>
          </cell>
          <cell r="L36">
            <v>7.3818195425162436E-2</v>
          </cell>
          <cell r="M36">
            <v>7.299559089601354E-2</v>
          </cell>
        </row>
        <row r="37">
          <cell r="H37" t="str">
            <v>8 ans</v>
          </cell>
          <cell r="L37">
            <v>7.4193695550633043E-2</v>
          </cell>
          <cell r="M37">
            <v>7.2266587932983101E-2</v>
          </cell>
        </row>
        <row r="38">
          <cell r="H38" t="str">
            <v>9 ans</v>
          </cell>
          <cell r="L38">
            <v>7.459620664126887E-2</v>
          </cell>
          <cell r="M38">
            <v>7.1322289224162366E-2</v>
          </cell>
        </row>
        <row r="39">
          <cell r="H39" t="str">
            <v>10 ans</v>
          </cell>
          <cell r="L39">
            <v>7.5023630940072028E-2</v>
          </cell>
          <cell r="M39">
            <v>7.0274332199323025E-2</v>
          </cell>
        </row>
        <row r="40">
          <cell r="H40" t="str">
            <v>11 ans</v>
          </cell>
          <cell r="L40">
            <v>6.6012834449852953E-2</v>
          </cell>
          <cell r="M40">
            <v>6.9194315290481215E-2</v>
          </cell>
        </row>
        <row r="41">
          <cell r="H41" t="str">
            <v>12 ans</v>
          </cell>
          <cell r="L41">
            <v>5.7347881487544106E-2</v>
          </cell>
          <cell r="M41">
            <v>6.8127041173735345E-2</v>
          </cell>
        </row>
        <row r="42">
          <cell r="H42" t="str">
            <v>13 ans</v>
          </cell>
          <cell r="L42">
            <v>6.2352537602090363E-2</v>
          </cell>
          <cell r="M42">
            <v>6.7099410004532262E-2</v>
          </cell>
        </row>
        <row r="43">
          <cell r="H43" t="str">
            <v>14 ans</v>
          </cell>
          <cell r="L43">
            <v>6.7578337071206418E-2</v>
          </cell>
          <cell r="M43">
            <v>6.6126446815512371E-2</v>
          </cell>
        </row>
        <row r="44">
          <cell r="H44" t="str">
            <v>15 ans</v>
          </cell>
          <cell r="L44">
            <v>7.3118230185592603E-2</v>
          </cell>
          <cell r="M44">
            <v>6.5215398527253277E-2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5.3272455051091017E-2</v>
          </cell>
          <cell r="M26">
            <v>5.1345638536410401E-2</v>
          </cell>
        </row>
        <row r="27">
          <cell r="H27" t="str">
            <v>6 mois</v>
          </cell>
          <cell r="L27">
            <v>5.6050069695996241E-2</v>
          </cell>
          <cell r="M27">
            <v>5.7140429319168726E-2</v>
          </cell>
        </row>
        <row r="28">
          <cell r="H28" t="str">
            <v>9 mois</v>
          </cell>
          <cell r="L28">
            <v>6.5114477154745609E-2</v>
          </cell>
          <cell r="M28">
            <v>6.211866639343068E-2</v>
          </cell>
        </row>
        <row r="29">
          <cell r="H29" t="str">
            <v>1 an</v>
          </cell>
          <cell r="L29">
            <v>6.2297868322277461E-2</v>
          </cell>
          <cell r="M29">
            <v>6.6369840148663567E-2</v>
          </cell>
        </row>
        <row r="30">
          <cell r="H30" t="str">
            <v>2 ans</v>
          </cell>
          <cell r="L30">
            <v>7.3307081694677256E-2</v>
          </cell>
          <cell r="M30">
            <v>7.7582969635213661E-2</v>
          </cell>
        </row>
        <row r="31">
          <cell r="H31" t="str">
            <v>3 ans</v>
          </cell>
          <cell r="L31">
            <v>8.5663163401392017E-2</v>
          </cell>
          <cell r="M31">
            <v>8.2241105655658203E-2</v>
          </cell>
        </row>
        <row r="32">
          <cell r="H32" t="str">
            <v>4 ans</v>
          </cell>
          <cell r="L32">
            <v>8.5100656007896847E-2</v>
          </cell>
          <cell r="M32">
            <v>8.288614854598772E-2</v>
          </cell>
        </row>
        <row r="33">
          <cell r="H33" t="str">
            <v>5 ans</v>
          </cell>
          <cell r="L33">
            <v>8.4625342620385791E-2</v>
          </cell>
          <cell r="M33">
            <v>8.1145991056548794E-2</v>
          </cell>
        </row>
        <row r="34">
          <cell r="H34" t="str">
            <v>6 ans</v>
          </cell>
          <cell r="L34">
            <v>7.7367347864320868E-2</v>
          </cell>
          <cell r="M34">
            <v>7.8059778072696387E-2</v>
          </cell>
        </row>
        <row r="35">
          <cell r="H35" t="str">
            <v>7 ans</v>
          </cell>
          <cell r="L35">
            <v>7.0109986026292814E-2</v>
          </cell>
          <cell r="M35">
            <v>7.4286065312394234E-2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2.2838039518404463E-2</v>
          </cell>
          <cell r="M26">
            <v>4.3865568715932828E-2</v>
          </cell>
        </row>
        <row r="27">
          <cell r="H27" t="str">
            <v>3 mois</v>
          </cell>
          <cell r="L27">
            <v>8.1107386717364838E-2</v>
          </cell>
          <cell r="M27">
            <v>5.0312769654567983E-2</v>
          </cell>
        </row>
        <row r="28">
          <cell r="H28" t="str">
            <v>6 mois</v>
          </cell>
          <cell r="L28">
            <v>6.243489975854466E-2</v>
          </cell>
          <cell r="M28">
            <v>5.7901176689378962E-2</v>
          </cell>
        </row>
        <row r="29">
          <cell r="H29" t="str">
            <v>9 mois</v>
          </cell>
          <cell r="L29">
            <v>5.2054220625642467E-2</v>
          </cell>
          <cell r="M29">
            <v>6.3521311063508917E-2</v>
          </cell>
        </row>
        <row r="30">
          <cell r="H30" t="str">
            <v>1 an</v>
          </cell>
          <cell r="L30">
            <v>6.2576075104363138E-2</v>
          </cell>
          <cell r="M30">
            <v>6.7643422618009555E-2</v>
          </cell>
        </row>
        <row r="31">
          <cell r="H31" t="str">
            <v>2 ans</v>
          </cell>
          <cell r="L31">
            <v>7.1896814049577262E-2</v>
          </cell>
          <cell r="M31">
            <v>7.5232550489069613E-2</v>
          </cell>
        </row>
        <row r="32">
          <cell r="H32" t="str">
            <v>3 ans</v>
          </cell>
          <cell r="L32">
            <v>8.2212225575093445E-2</v>
          </cell>
          <cell r="M32">
            <v>7.6465047238705175E-2</v>
          </cell>
        </row>
        <row r="33">
          <cell r="H33" t="str">
            <v>4 ans</v>
          </cell>
          <cell r="L33">
            <v>7.9478354779910942E-2</v>
          </cell>
          <cell r="M33">
            <v>7.5929944246861419E-2</v>
          </cell>
        </row>
        <row r="34">
          <cell r="H34" t="str">
            <v>5 ans</v>
          </cell>
          <cell r="L34">
            <v>7.6350782286279895E-2</v>
          </cell>
          <cell r="M34">
            <v>7.5094906658196084E-2</v>
          </cell>
        </row>
        <row r="35">
          <cell r="H35" t="str">
            <v>6 ans</v>
          </cell>
          <cell r="L35">
            <v>7.3346421271014206E-2</v>
          </cell>
          <cell r="M35">
            <v>7.4371177695143995E-2</v>
          </cell>
        </row>
        <row r="36">
          <cell r="H36" t="str">
            <v>7 ans</v>
          </cell>
          <cell r="L36">
            <v>6.8139770865510041E-2</v>
          </cell>
          <cell r="M36">
            <v>7.3831850473269275E-2</v>
          </cell>
        </row>
        <row r="37">
          <cell r="H37" t="str">
            <v>8 ans</v>
          </cell>
          <cell r="L37">
            <v>7.1012120007482249E-2</v>
          </cell>
          <cell r="M37">
            <v>7.3454724238548957E-2</v>
          </cell>
        </row>
        <row r="38">
          <cell r="H38" t="str">
            <v>9 ans</v>
          </cell>
          <cell r="L38">
            <v>7.3880544259743441E-2</v>
          </cell>
          <cell r="M38">
            <v>7.3200026471248486E-2</v>
          </cell>
        </row>
        <row r="39">
          <cell r="H39" t="str">
            <v>10 ans</v>
          </cell>
          <cell r="L39">
            <v>7.6532243588815163E-2</v>
          </cell>
          <cell r="M39">
            <v>7.3032387418965186E-2</v>
          </cell>
        </row>
      </sheetData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2.3856452280187623E-2</v>
          </cell>
          <cell r="M26">
            <v>2.8039150000154705E-2</v>
          </cell>
        </row>
        <row r="27">
          <cell r="H27" t="str">
            <v>3 mois</v>
          </cell>
          <cell r="L27">
            <v>0.10166608149671741</v>
          </cell>
          <cell r="M27">
            <v>8.9223873108262339E-2</v>
          </cell>
        </row>
        <row r="28">
          <cell r="H28" t="str">
            <v>6 mois</v>
          </cell>
          <cell r="L28">
            <v>0.10691334171418321</v>
          </cell>
          <cell r="M28">
            <v>0.11536360393946221</v>
          </cell>
        </row>
        <row r="29">
          <cell r="H29" t="str">
            <v>9 mois</v>
          </cell>
          <cell r="L29">
            <v>0.10490361603824105</v>
          </cell>
          <cell r="M29">
            <v>0.11438633028859861</v>
          </cell>
        </row>
        <row r="30">
          <cell r="H30" t="str">
            <v>1 an</v>
          </cell>
          <cell r="L30">
            <v>0.10936488860127569</v>
          </cell>
          <cell r="M30">
            <v>0.10750559847353877</v>
          </cell>
        </row>
        <row r="31">
          <cell r="H31" t="str">
            <v>2 ans</v>
          </cell>
          <cell r="L31">
            <v>9.4400784841022212E-2</v>
          </cell>
          <cell r="M31">
            <v>8.9878954548163054E-2</v>
          </cell>
        </row>
        <row r="32">
          <cell r="H32" t="str">
            <v>3 ans</v>
          </cell>
          <cell r="L32">
            <v>0.10130863780277366</v>
          </cell>
          <cell r="M32">
            <v>8.5553037888827427E-2</v>
          </cell>
        </row>
        <row r="33">
          <cell r="H33" t="str">
            <v>4 ans</v>
          </cell>
          <cell r="L33">
            <v>9.5192537193192539E-2</v>
          </cell>
          <cell r="M33">
            <v>8.3440211595064664E-2</v>
          </cell>
        </row>
        <row r="34">
          <cell r="H34" t="str">
            <v>5 ans</v>
          </cell>
          <cell r="L34">
            <v>9.0805385727583454E-2</v>
          </cell>
          <cell r="M34">
            <v>8.0997453303702782E-2</v>
          </cell>
        </row>
        <row r="35">
          <cell r="H35" t="str">
            <v>6 ans</v>
          </cell>
          <cell r="L35">
            <v>7.5641133418740569E-2</v>
          </cell>
          <cell r="M35">
            <v>7.7926325110293057E-2</v>
          </cell>
        </row>
        <row r="36">
          <cell r="H36" t="str">
            <v>7 ans</v>
          </cell>
          <cell r="L36">
            <v>6.0674112590733742E-2</v>
          </cell>
          <cell r="M36">
            <v>7.4391034749860349E-2</v>
          </cell>
        </row>
        <row r="37">
          <cell r="H37" t="str">
            <v>8 ans</v>
          </cell>
          <cell r="L37">
            <v>6.0213587042909245E-2</v>
          </cell>
          <cell r="M37">
            <v>7.0612749493360952E-2</v>
          </cell>
        </row>
        <row r="38">
          <cell r="H38" t="str">
            <v>9 ans</v>
          </cell>
          <cell r="L38">
            <v>5.9625938089179265E-2</v>
          </cell>
          <cell r="M38">
            <v>6.6774449729381208E-2</v>
          </cell>
        </row>
        <row r="39">
          <cell r="H39" t="str">
            <v>10 ans</v>
          </cell>
          <cell r="L39">
            <v>5.8941401402291316E-2</v>
          </cell>
          <cell r="M39">
            <v>6.3006323856117152E-2</v>
          </cell>
        </row>
      </sheetData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6.4577363390033726E-2</v>
          </cell>
          <cell r="M26">
            <v>6.7366047976480395E-2</v>
          </cell>
        </row>
        <row r="27">
          <cell r="H27" t="str">
            <v>3 mois</v>
          </cell>
          <cell r="L27">
            <v>6.5380557740247092E-2</v>
          </cell>
          <cell r="M27">
            <v>6.66995489350867E-2</v>
          </cell>
        </row>
        <row r="28">
          <cell r="H28" t="str">
            <v>6 mois</v>
          </cell>
          <cell r="L28">
            <v>6.5661021510878603E-2</v>
          </cell>
          <cell r="M28">
            <v>6.623135804387166E-2</v>
          </cell>
        </row>
        <row r="29">
          <cell r="H29" t="str">
            <v>9 mois</v>
          </cell>
          <cell r="L29">
            <v>7.2126866745746199E-2</v>
          </cell>
          <cell r="M29">
            <v>6.6267618503453724E-2</v>
          </cell>
        </row>
        <row r="30">
          <cell r="H30" t="str">
            <v>1 an</v>
          </cell>
          <cell r="L30">
            <v>6.8610746662075561E-2</v>
          </cell>
          <cell r="M30">
            <v>6.6682695858396326E-2</v>
          </cell>
        </row>
        <row r="31">
          <cell r="H31" t="str">
            <v>2 ans</v>
          </cell>
          <cell r="L31">
            <v>6.947969675423793E-2</v>
          </cell>
          <cell r="M31">
            <v>7.033982515217603E-2</v>
          </cell>
        </row>
        <row r="32">
          <cell r="H32" t="str">
            <v>3 ans</v>
          </cell>
          <cell r="L32">
            <v>7.2581924572089118E-2</v>
          </cell>
          <cell r="M32">
            <v>7.4597740246692218E-2</v>
          </cell>
        </row>
        <row r="33">
          <cell r="H33" t="str">
            <v>4 ans</v>
          </cell>
          <cell r="L33">
            <v>7.7572641807710507E-2</v>
          </cell>
          <cell r="M33">
            <v>7.7816356281377896E-2</v>
          </cell>
        </row>
        <row r="34">
          <cell r="H34" t="str">
            <v>5 ans</v>
          </cell>
          <cell r="L34">
            <v>7.8190340019388627E-2</v>
          </cell>
          <cell r="M34">
            <v>7.9550722678589647E-2</v>
          </cell>
        </row>
        <row r="35">
          <cell r="H35" t="str">
            <v>6 ans</v>
          </cell>
          <cell r="L35">
            <v>7.7089176459665287E-2</v>
          </cell>
          <cell r="M35">
            <v>7.9871595638929996E-2</v>
          </cell>
        </row>
        <row r="36">
          <cell r="H36" t="str">
            <v>7 ans</v>
          </cell>
          <cell r="L36">
            <v>7.5996246906693488E-2</v>
          </cell>
          <cell r="M36">
            <v>7.9036819295968286E-2</v>
          </cell>
        </row>
        <row r="37">
          <cell r="H37" t="str">
            <v>8 ans</v>
          </cell>
          <cell r="L37">
            <v>7.6905019467376823E-2</v>
          </cell>
          <cell r="M37">
            <v>7.7340250694916485E-2</v>
          </cell>
        </row>
        <row r="38">
          <cell r="H38" t="str">
            <v>9 ans</v>
          </cell>
          <cell r="L38">
            <v>7.783621505036753E-2</v>
          </cell>
          <cell r="M38">
            <v>7.5048678253894288E-2</v>
          </cell>
        </row>
        <row r="39">
          <cell r="H39" t="str">
            <v>10 ans</v>
          </cell>
          <cell r="L39">
            <v>7.8795306763177697E-2</v>
          </cell>
          <cell r="M39">
            <v>7.2380902307973033E-2</v>
          </cell>
        </row>
        <row r="40">
          <cell r="H40" t="str">
            <v>11 ans</v>
          </cell>
          <cell r="L40">
            <v>7.3484916683437262E-2</v>
          </cell>
          <cell r="M40">
            <v>6.9505867196556242E-2</v>
          </cell>
        </row>
        <row r="41">
          <cell r="H41" t="str">
            <v>12 ans</v>
          </cell>
          <cell r="L41">
            <v>6.8293137881874966E-2</v>
          </cell>
          <cell r="M41">
            <v>6.6548458287317452E-2</v>
          </cell>
        </row>
        <row r="42">
          <cell r="H42" t="str">
            <v>13 ans</v>
          </cell>
          <cell r="L42">
            <v>6.3214613079730642E-2</v>
          </cell>
          <cell r="M42">
            <v>6.3597562697436785E-2</v>
          </cell>
        </row>
        <row r="43">
          <cell r="H43" t="str">
            <v>14 ans</v>
          </cell>
          <cell r="L43">
            <v>5.824946776037554E-2</v>
          </cell>
          <cell r="M43">
            <v>6.0713998919477596E-2</v>
          </cell>
        </row>
        <row r="44">
          <cell r="H44" t="str">
            <v>15 ans</v>
          </cell>
          <cell r="L44">
            <v>5.3400415367373277E-2</v>
          </cell>
          <cell r="M44">
            <v>5.7937392535770772E-2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4A490-1A0B-4E79-8B91-EC7AC6299F4E}">
  <dimension ref="A1"/>
  <sheetViews>
    <sheetView workbookViewId="0"/>
  </sheetViews>
  <sheetFormatPr baseColWidth="10" defaultColWidth="11.453125" defaultRowHeight="14.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EFEF6-83E4-4693-B2AD-F2365D76D6F1}">
  <sheetPr codeName="Feuil12">
    <pageSetUpPr fitToPage="1"/>
  </sheetPr>
  <dimension ref="A1:U1005"/>
  <sheetViews>
    <sheetView showGridLines="0" view="pageBreakPreview" zoomScaleNormal="100" zoomScaleSheetLayoutView="100" workbookViewId="0">
      <selection activeCell="L14" sqref="L14:L26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0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9.8403471694114675E-2</v>
      </c>
      <c r="N14" s="13">
        <v>0.10191606248640529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8.8550329125100857E-2</v>
      </c>
      <c r="N15" s="13">
        <v>7.6056186135673332E-2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5.6127102046054755E-2</v>
      </c>
      <c r="N16" s="13">
        <v>6.4298358364223041E-2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5.4099871097710306E-2</v>
      </c>
      <c r="N17" s="13">
        <v>5.9817807577641012E-2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6.6188690797875482E-2</v>
      </c>
      <c r="N18" s="13">
        <v>6.3955375806172041E-2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7.9557817068946157E-2</v>
      </c>
      <c r="N19" s="13">
        <v>7.1370561709816774E-2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7.682846523096587E-2</v>
      </c>
      <c r="N20" s="13">
        <v>7.5376505504592684E-2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7.4151855373391529E-2</v>
      </c>
      <c r="N21" s="13">
        <v>7.6460923173341702E-2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7.5203652275035893E-2</v>
      </c>
      <c r="N22" s="13">
        <v>7.5545637830493631E-2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7.6285405077248125E-2</v>
      </c>
      <c r="N23" s="13">
        <v>7.3367304346438206E-2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7.0201872288708334E-2</v>
      </c>
      <c r="N24" s="13">
        <v>7.0453027760054313E-2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6.4163332875545098E-2</v>
      </c>
      <c r="N25" s="13">
        <v>6.7164011212448194E-2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5.8165324636969773E-2</v>
      </c>
      <c r="N26" s="13">
        <v>6.3740164000356953E-2</v>
      </c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46122</v>
      </c>
    </row>
    <row r="1001" spans="1:1">
      <c r="A1001" t="s">
        <v>17</v>
      </c>
    </row>
    <row r="1005" spans="1:1">
      <c r="A1005" t="s">
        <v>18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B322E-2D05-4B41-AA10-C3965BFD8328}">
  <sheetPr codeName="Feuil13">
    <pageSetUpPr fitToPage="1"/>
  </sheetPr>
  <dimension ref="A1:U1005"/>
  <sheetViews>
    <sheetView showGridLines="0" view="pageBreakPreview" zoomScaleNormal="100" zoomScaleSheetLayoutView="100" workbookViewId="0">
      <selection activeCell="L14" sqref="L14:L27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19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20</v>
      </c>
      <c r="M14" s="13">
        <v>2.2230934513156386E-2</v>
      </c>
      <c r="N14" s="13">
        <v>2.2401320828994108E-2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3.9466721309318498E-2</v>
      </c>
      <c r="N15" s="13">
        <v>3.702325827183231E-2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4.2191113680588144E-2</v>
      </c>
      <c r="N16" s="13">
        <v>5.0712109432473854E-2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6.6377331174824139E-2</v>
      </c>
      <c r="N17" s="13">
        <v>5.8392091027616388E-2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6.3440110597771548E-2</v>
      </c>
      <c r="N18" s="13">
        <v>6.2638488724149732E-2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6.3523972008701302E-2</v>
      </c>
      <c r="N19" s="13">
        <v>6.6582221015641957E-2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6.4284974341479284E-2</v>
      </c>
      <c r="N20" s="13">
        <v>6.5839372550765038E-2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6.3605942179824737E-2</v>
      </c>
      <c r="N21" s="13">
        <v>6.5407938072828631E-2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6.7111834745521293E-2</v>
      </c>
      <c r="N22" s="13">
        <v>6.5818579216778056E-2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6.8581102596480426E-2</v>
      </c>
      <c r="N23" s="13">
        <v>6.6915293962117178E-2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7.001905488783966E-2</v>
      </c>
      <c r="N24" s="13">
        <v>6.8464033283393344E-2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7.0989190002455071E-2</v>
      </c>
      <c r="N25" s="13">
        <v>7.0268416406485151E-2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7.1963094633971991E-2</v>
      </c>
      <c r="N26" s="13">
        <v>7.2185049940616752E-2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7.2977398162689111E-2</v>
      </c>
      <c r="N27" s="13">
        <v>7.4116259822833153E-2</v>
      </c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46122</v>
      </c>
    </row>
    <row r="1001" spans="1:1">
      <c r="A1001" t="s">
        <v>17</v>
      </c>
    </row>
    <row r="1005" spans="1:1">
      <c r="A1005" t="s">
        <v>21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EDB05-FA08-4C81-814F-E7C6E9F8E148}">
  <sheetPr codeName="Feuil14">
    <pageSetUpPr fitToPage="1"/>
  </sheetPr>
  <dimension ref="A1:U1005"/>
  <sheetViews>
    <sheetView showGridLines="0" view="pageBreakPreview" zoomScaleNormal="100" zoomScaleSheetLayoutView="100" workbookViewId="0">
      <selection activeCell="L14" sqref="L14:L32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22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20</v>
      </c>
      <c r="M14" s="13">
        <v>4.2906491478250874E-2</v>
      </c>
      <c r="N14" s="13">
        <v>4.4284436578774095E-2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4.5838284133230989E-2</v>
      </c>
      <c r="N15" s="13">
        <v>4.3749609965180278E-2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4.7953930007352152E-2</v>
      </c>
      <c r="N16" s="13">
        <v>4.554774886652762E-2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4.7032658895365342E-2</v>
      </c>
      <c r="N17" s="13">
        <v>4.8610023862393797E-2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4.5678989918383373E-2</v>
      </c>
      <c r="N18" s="13">
        <v>5.1928256540978913E-2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7.1247435857414443E-2</v>
      </c>
      <c r="N19" s="13">
        <v>6.2573254517839377E-2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6.7658545098148615E-2</v>
      </c>
      <c r="N20" s="13">
        <v>6.8559619779434755E-2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6.9511075186528437E-2</v>
      </c>
      <c r="N21" s="13">
        <v>7.1657794196226893E-2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7.1424519750954651E-2</v>
      </c>
      <c r="N22" s="13">
        <v>7.3028459661072659E-2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7.2596685067935152E-2</v>
      </c>
      <c r="N23" s="13">
        <v>7.3337496396504845E-2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7.3818195425162436E-2</v>
      </c>
      <c r="N24" s="13">
        <v>7.299559089601354E-2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7.4193695550633043E-2</v>
      </c>
      <c r="N25" s="13">
        <v>7.2266587932983101E-2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7.459620664126887E-2</v>
      </c>
      <c r="N26" s="13">
        <v>7.1322289224162366E-2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7.5023630940072028E-2</v>
      </c>
      <c r="N27" s="13">
        <v>7.0274332199323025E-2</v>
      </c>
      <c r="O27" s="2"/>
      <c r="P27" s="2"/>
      <c r="Q27" s="2"/>
      <c r="R27" s="2"/>
      <c r="S27" s="2"/>
      <c r="T27" s="2"/>
      <c r="U27" s="2"/>
    </row>
    <row r="28" spans="1:21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23</v>
      </c>
      <c r="M28" s="13">
        <v>6.6012834449852953E-2</v>
      </c>
      <c r="N28" s="13">
        <v>6.9194315290481215E-2</v>
      </c>
      <c r="O28" s="2"/>
      <c r="P28" s="2"/>
      <c r="Q28" s="2"/>
      <c r="R28" s="2"/>
      <c r="S28" s="2"/>
      <c r="T28" s="2"/>
      <c r="U28" s="2"/>
    </row>
    <row r="29" spans="1:21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24</v>
      </c>
      <c r="M29" s="13">
        <v>5.7347881487544106E-2</v>
      </c>
      <c r="N29" s="13">
        <v>6.8127041173735345E-2</v>
      </c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1" t="s">
        <v>25</v>
      </c>
      <c r="M30" s="13">
        <v>6.2352537602090363E-2</v>
      </c>
      <c r="N30" s="13">
        <v>6.7099410004532262E-2</v>
      </c>
      <c r="O30" s="16"/>
      <c r="P30" s="2"/>
      <c r="Q30" s="2"/>
      <c r="R30" s="2"/>
      <c r="S30" s="2"/>
      <c r="T30" s="2"/>
      <c r="U30" s="2"/>
    </row>
    <row r="31" spans="1:21" ht="15.5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26</v>
      </c>
      <c r="M31" s="13">
        <v>6.7578337071206418E-2</v>
      </c>
      <c r="N31" s="13">
        <v>6.6126446815512371E-2</v>
      </c>
      <c r="O31" s="2"/>
      <c r="P31" s="2"/>
      <c r="Q31" s="2"/>
      <c r="R31" s="2"/>
      <c r="S31" s="2"/>
      <c r="T31" s="2"/>
      <c r="U31" s="2"/>
    </row>
    <row r="32" spans="1:21" ht="15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11" t="s">
        <v>27</v>
      </c>
      <c r="M32" s="13">
        <v>7.3118230185592603E-2</v>
      </c>
      <c r="N32" s="13">
        <v>6.5215398527253277E-2</v>
      </c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46122</v>
      </c>
    </row>
    <row r="1001" spans="1:1">
      <c r="A1001" t="s">
        <v>17</v>
      </c>
    </row>
    <row r="1005" spans="1:1">
      <c r="A1005" t="s">
        <v>28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8CC5C-9B4F-4528-BE27-62D7696745EE}">
  <sheetPr codeName="Feuil15">
    <pageSetUpPr fitToPage="1"/>
  </sheetPr>
  <dimension ref="A1:U1005"/>
  <sheetViews>
    <sheetView showGridLines="0" view="pageBreakPreview" zoomScaleNormal="100" zoomScaleSheetLayoutView="100" workbookViewId="0">
      <selection activeCell="L14" sqref="L14:L23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29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5.3272455051091017E-2</v>
      </c>
      <c r="N14" s="13">
        <v>5.1345638536410401E-2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5.6050069695996241E-2</v>
      </c>
      <c r="N15" s="13">
        <v>5.7140429319168726E-2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6.5114477154745609E-2</v>
      </c>
      <c r="N16" s="13">
        <v>6.211866639343068E-2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6.2297868322277461E-2</v>
      </c>
      <c r="N17" s="13">
        <v>6.6369840148663567E-2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7.3307081694677256E-2</v>
      </c>
      <c r="N18" s="13">
        <v>7.7582969635213661E-2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8.5663163401392017E-2</v>
      </c>
      <c r="N19" s="13">
        <v>8.2241105655658203E-2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8.5100656007896847E-2</v>
      </c>
      <c r="N20" s="13">
        <v>8.288614854598772E-2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8.4625342620385791E-2</v>
      </c>
      <c r="N21" s="13">
        <v>8.1145991056548794E-2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7.7367347864320868E-2</v>
      </c>
      <c r="N22" s="13">
        <v>7.8059778072696387E-2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7.0109986026292814E-2</v>
      </c>
      <c r="N23" s="13">
        <v>7.4286065312394234E-2</v>
      </c>
      <c r="O23" s="2"/>
      <c r="P23" s="2"/>
      <c r="Q23" s="2"/>
      <c r="R23" s="2"/>
      <c r="S23" s="2"/>
      <c r="T23" s="2"/>
      <c r="U23" s="2"/>
    </row>
    <row r="24" spans="1:21" ht="14.15" customHeight="1">
      <c r="A24" s="10"/>
      <c r="B24" s="2"/>
      <c r="C24" s="2"/>
      <c r="E24" s="2"/>
      <c r="F24" s="2"/>
      <c r="G24" s="2"/>
      <c r="H24" s="2"/>
      <c r="I24" s="2"/>
      <c r="J24" s="2"/>
      <c r="K24" s="2"/>
      <c r="L24" s="3"/>
      <c r="M24" s="3"/>
      <c r="N24" s="3"/>
      <c r="O24" s="2"/>
      <c r="P24" s="2"/>
      <c r="Q24" s="2"/>
      <c r="R24" s="2"/>
      <c r="S24" s="2"/>
      <c r="T24" s="2"/>
      <c r="U24" s="2"/>
    </row>
    <row r="25" spans="1:21" ht="14.15" customHeight="1">
      <c r="A25" s="14"/>
      <c r="E25" s="2"/>
      <c r="F25" s="2"/>
      <c r="G25" s="2"/>
      <c r="H25" s="2"/>
      <c r="I25" s="2"/>
      <c r="J25" s="2"/>
      <c r="K25" s="2"/>
      <c r="L25" s="3"/>
      <c r="M25" s="3"/>
      <c r="N25" s="3"/>
      <c r="O25" s="2"/>
      <c r="P25" s="2"/>
      <c r="Q25" s="2"/>
      <c r="R25" s="2"/>
      <c r="S25" s="2"/>
      <c r="T25" s="2"/>
      <c r="U25" s="2"/>
    </row>
    <row r="26" spans="1:21" ht="14.15" customHeight="1">
      <c r="A26" s="14"/>
      <c r="E26" s="2"/>
      <c r="F26" s="2"/>
      <c r="G26" s="2"/>
      <c r="H26" s="2"/>
      <c r="I26" s="2"/>
      <c r="J26" s="2"/>
      <c r="K26" s="2"/>
      <c r="L26" s="3"/>
      <c r="M26" s="3"/>
      <c r="N26" s="3"/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46122</v>
      </c>
    </row>
    <row r="1001" spans="1:1">
      <c r="A1001" t="s">
        <v>17</v>
      </c>
    </row>
    <row r="1005" spans="1:1">
      <c r="A1005" t="s">
        <v>30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E785B-24FE-40E1-8B42-A433F70DB271}">
  <sheetPr codeName="Feuil16">
    <pageSetUpPr fitToPage="1"/>
  </sheetPr>
  <dimension ref="A1:U1005"/>
  <sheetViews>
    <sheetView showGridLines="0" view="pageBreakPreview" zoomScaleNormal="100" zoomScaleSheetLayoutView="100" workbookViewId="0">
      <selection activeCell="L14" sqref="L14:L27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31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20</v>
      </c>
      <c r="M14" s="13">
        <v>2.2838039518404463E-2</v>
      </c>
      <c r="N14" s="13">
        <v>4.3865568715932828E-2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8.1107386717364838E-2</v>
      </c>
      <c r="N15" s="13">
        <v>5.0312769654567983E-2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6.243489975854466E-2</v>
      </c>
      <c r="N16" s="13">
        <v>5.7901176689378962E-2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5.2054220625642467E-2</v>
      </c>
      <c r="N17" s="13">
        <v>6.3521311063508917E-2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6.2576075104363138E-2</v>
      </c>
      <c r="N18" s="13">
        <v>6.7643422618009555E-2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7.1896814049577262E-2</v>
      </c>
      <c r="N19" s="13">
        <v>7.5232550489069613E-2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8.2212225575093445E-2</v>
      </c>
      <c r="N20" s="13">
        <v>7.6465047238705175E-2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7.9478354779910942E-2</v>
      </c>
      <c r="N21" s="13">
        <v>7.5929944246861419E-2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7.6350782286279895E-2</v>
      </c>
      <c r="N22" s="13">
        <v>7.5094906658196084E-2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7.3346421271014206E-2</v>
      </c>
      <c r="N23" s="13">
        <v>7.4371177695143995E-2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6.8139770865510041E-2</v>
      </c>
      <c r="N24" s="13">
        <v>7.3831850473269275E-2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7.1012120007482249E-2</v>
      </c>
      <c r="N25" s="13">
        <v>7.3454724238548957E-2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7.3880544259743441E-2</v>
      </c>
      <c r="N26" s="13">
        <v>7.3200026471248486E-2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7.6532243588815163E-2</v>
      </c>
      <c r="N27" s="13">
        <v>7.3032387418965186E-2</v>
      </c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46122</v>
      </c>
    </row>
    <row r="1001" spans="1:1">
      <c r="A1001" t="s">
        <v>17</v>
      </c>
    </row>
    <row r="1005" spans="1:1">
      <c r="A1005" t="s">
        <v>32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7814F-76BC-43CD-8194-0FD70AB259CC}">
  <sheetPr codeName="Feuil17">
    <pageSetUpPr fitToPage="1"/>
  </sheetPr>
  <dimension ref="A1:U1005"/>
  <sheetViews>
    <sheetView showGridLines="0" view="pageBreakPreview" zoomScaleNormal="100" zoomScaleSheetLayoutView="100" workbookViewId="0">
      <selection activeCell="L14" sqref="L14:L27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33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20</v>
      </c>
      <c r="M14" s="13">
        <v>2.3856452280187623E-2</v>
      </c>
      <c r="N14" s="13">
        <v>2.8039150000154705E-2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0.10166608149671741</v>
      </c>
      <c r="N15" s="13">
        <v>8.9223873108262339E-2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0.10691334171418321</v>
      </c>
      <c r="N16" s="13">
        <v>0.11536360393946221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0.10490361603824105</v>
      </c>
      <c r="N17" s="13">
        <v>0.11438633028859861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0.10936488860127569</v>
      </c>
      <c r="N18" s="13">
        <v>0.10750559847353877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9.4400784841022212E-2</v>
      </c>
      <c r="N19" s="13">
        <v>8.9878954548163054E-2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0.10130863780277366</v>
      </c>
      <c r="N20" s="13">
        <v>8.5553037888827427E-2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9.5192537193192539E-2</v>
      </c>
      <c r="N21" s="13">
        <v>8.3440211595064664E-2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9.0805385727583454E-2</v>
      </c>
      <c r="N22" s="13">
        <v>8.0997453303702782E-2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7.5641133418740569E-2</v>
      </c>
      <c r="N23" s="13">
        <v>7.7926325110293057E-2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6.0674112590733742E-2</v>
      </c>
      <c r="N24" s="13">
        <v>7.4391034749860349E-2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6.0213587042909245E-2</v>
      </c>
      <c r="N25" s="13">
        <v>7.0612749493360952E-2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5.9625938089179265E-2</v>
      </c>
      <c r="N26" s="13">
        <v>6.6774449729381208E-2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5.8941401402291316E-2</v>
      </c>
      <c r="N27" s="13">
        <v>6.3006323856117152E-2</v>
      </c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46122</v>
      </c>
    </row>
    <row r="1001" spans="1:1">
      <c r="A1001" t="s">
        <v>17</v>
      </c>
    </row>
    <row r="1005" spans="1:1">
      <c r="A1005" t="s">
        <v>34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B3A35-0992-41CA-ADA5-3BE09064197B}">
  <sheetPr codeName="Feuil18">
    <pageSetUpPr fitToPage="1"/>
  </sheetPr>
  <dimension ref="A1:U1005"/>
  <sheetViews>
    <sheetView showGridLines="0" view="pageBreakPreview" zoomScaleNormal="100" zoomScaleSheetLayoutView="100" workbookViewId="0">
      <selection activeCell="L14" sqref="L14:L32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35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20</v>
      </c>
      <c r="M14" s="13">
        <v>6.4577363390033726E-2</v>
      </c>
      <c r="N14" s="13">
        <v>6.7366047976480395E-2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6.5380557740247092E-2</v>
      </c>
      <c r="N15" s="13">
        <v>6.66995489350867E-2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6.5661021510878603E-2</v>
      </c>
      <c r="N16" s="13">
        <v>6.623135804387166E-2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7.2126866745746199E-2</v>
      </c>
      <c r="N17" s="13">
        <v>6.6267618503453724E-2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6.8610746662075561E-2</v>
      </c>
      <c r="N18" s="13">
        <v>6.6682695858396326E-2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6.947969675423793E-2</v>
      </c>
      <c r="N19" s="13">
        <v>7.033982515217603E-2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7.2581924572089118E-2</v>
      </c>
      <c r="N20" s="13">
        <v>7.4597740246692218E-2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7.7572641807710507E-2</v>
      </c>
      <c r="N21" s="13">
        <v>7.7816356281377896E-2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7.8190340019388627E-2</v>
      </c>
      <c r="N22" s="13">
        <v>7.9550722678589647E-2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7.7089176459665287E-2</v>
      </c>
      <c r="N23" s="13">
        <v>7.9871595638929996E-2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7.5996246906693488E-2</v>
      </c>
      <c r="N24" s="13">
        <v>7.9036819295968286E-2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7.6905019467376823E-2</v>
      </c>
      <c r="N25" s="13">
        <v>7.7340250694916485E-2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7.783621505036753E-2</v>
      </c>
      <c r="N26" s="13">
        <v>7.5048678253894288E-2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7.8795306763177697E-2</v>
      </c>
      <c r="N27" s="13">
        <v>7.2380902307973033E-2</v>
      </c>
      <c r="O27" s="2"/>
      <c r="P27" s="2"/>
      <c r="Q27" s="2"/>
      <c r="R27" s="2"/>
      <c r="S27" s="2"/>
      <c r="T27" s="2"/>
      <c r="U27" s="2"/>
    </row>
    <row r="28" spans="1:21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23</v>
      </c>
      <c r="M28" s="13">
        <v>7.3484916683437262E-2</v>
      </c>
      <c r="N28" s="13">
        <v>6.9505867196556242E-2</v>
      </c>
      <c r="O28" s="2"/>
      <c r="P28" s="2"/>
      <c r="Q28" s="2"/>
      <c r="R28" s="2"/>
      <c r="S28" s="2"/>
      <c r="T28" s="2"/>
      <c r="U28" s="2"/>
    </row>
    <row r="29" spans="1:21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24</v>
      </c>
      <c r="M29" s="13">
        <v>6.8293137881874966E-2</v>
      </c>
      <c r="N29" s="13">
        <v>6.6548458287317452E-2</v>
      </c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1" t="s">
        <v>25</v>
      </c>
      <c r="M30" s="13">
        <v>6.3214613079730642E-2</v>
      </c>
      <c r="N30" s="13">
        <v>6.3597562697436785E-2</v>
      </c>
      <c r="O30" s="16"/>
      <c r="P30" s="2"/>
      <c r="Q30" s="2"/>
      <c r="R30" s="2"/>
      <c r="S30" s="2"/>
      <c r="T30" s="2"/>
      <c r="U30" s="2"/>
    </row>
    <row r="31" spans="1:21" ht="15.5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26</v>
      </c>
      <c r="M31" s="13">
        <v>5.824946776037554E-2</v>
      </c>
      <c r="N31" s="13">
        <v>6.0713998919477596E-2</v>
      </c>
      <c r="O31" s="2"/>
      <c r="P31" s="2"/>
      <c r="Q31" s="2"/>
      <c r="R31" s="2"/>
      <c r="S31" s="2"/>
      <c r="T31" s="2"/>
      <c r="U31" s="2"/>
    </row>
    <row r="32" spans="1:21" ht="15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11" t="s">
        <v>27</v>
      </c>
      <c r="M32" s="13">
        <v>5.3400415367373277E-2</v>
      </c>
      <c r="N32" s="13">
        <v>5.7937392535770772E-2</v>
      </c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46122</v>
      </c>
    </row>
    <row r="1001" spans="1:1">
      <c r="A1001" t="s">
        <v>17</v>
      </c>
    </row>
    <row r="1005" spans="1:1">
      <c r="A1005" t="s">
        <v>36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417FE-4420-4AB2-9344-917213E4FF43}">
  <sheetPr codeName="Feuil19">
    <pageSetUpPr fitToPage="1"/>
  </sheetPr>
  <dimension ref="A1:U1005"/>
  <sheetViews>
    <sheetView showGridLines="0" tabSelected="1" view="pageBreakPreview" zoomScaleNormal="100" zoomScaleSheetLayoutView="100" workbookViewId="0">
      <selection activeCell="L14" sqref="L14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37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5.8631799889484526E-2</v>
      </c>
      <c r="N14" s="13">
        <v>5.9493542933116476E-2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6.1831193319074051E-2</v>
      </c>
      <c r="N15" s="13">
        <v>5.6937565079644134E-2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5.0716440591697998E-2</v>
      </c>
      <c r="N16" s="13">
        <v>5.6718533262052236E-2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5.5045226272032899E-2</v>
      </c>
      <c r="N17" s="13">
        <v>5.7611382843475875E-2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7.3372173030352927E-2</v>
      </c>
      <c r="N18" s="13">
        <v>6.3577646722765863E-2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6.1257407523095608E-2</v>
      </c>
      <c r="N19" s="13">
        <v>6.810517403199963E-2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7.7885701696785103E-2</v>
      </c>
      <c r="N20" s="13">
        <v>7.0441326876078375E-2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7.4730646846705273E-2</v>
      </c>
      <c r="N21" s="13">
        <v>7.1120361074607036E-2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6.3972370258944977E-2</v>
      </c>
      <c r="N22" s="13">
        <v>7.0684747274662119E-2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7.4054307751432624E-2</v>
      </c>
      <c r="N23" s="13">
        <v>6.9547462778186464E-2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6.8575015416752594E-2</v>
      </c>
      <c r="N24" s="13">
        <v>6.8000640463412795E-2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6.3181014907269573E-2</v>
      </c>
      <c r="N25" s="13">
        <v>6.6243590310111067E-2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5.7858713866638212E-2</v>
      </c>
      <c r="N26" s="13">
        <v>6.4408460094949854E-2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23</v>
      </c>
      <c r="M27" s="13">
        <v>5.846603554895724E-2</v>
      </c>
      <c r="N27" s="13">
        <v>6.258016076221054E-2</v>
      </c>
      <c r="O27" s="2"/>
      <c r="P27" s="2"/>
      <c r="Q27" s="2"/>
      <c r="R27" s="2"/>
      <c r="S27" s="2"/>
      <c r="T27" s="2"/>
      <c r="U27" s="2"/>
    </row>
    <row r="28" spans="1:21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24</v>
      </c>
      <c r="M28" s="13">
        <v>5.9043355738744863E-2</v>
      </c>
      <c r="N28" s="13">
        <v>6.0810998195921423E-2</v>
      </c>
      <c r="O28" s="2"/>
      <c r="P28" s="2"/>
      <c r="Q28" s="2"/>
      <c r="R28" s="2"/>
      <c r="S28" s="2"/>
      <c r="T28" s="2"/>
      <c r="U28" s="2"/>
    </row>
    <row r="29" spans="1:21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25</v>
      </c>
      <c r="M29" s="13">
        <v>5.9600727456203595E-2</v>
      </c>
      <c r="N29" s="13">
        <v>5.9131139249901016E-2</v>
      </c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1" t="s">
        <v>26</v>
      </c>
      <c r="M30" s="13">
        <v>6.0145618782842192E-2</v>
      </c>
      <c r="N30" s="13">
        <v>5.7555980636599932E-2</v>
      </c>
      <c r="O30" s="16"/>
      <c r="P30" s="2"/>
      <c r="Q30" s="2"/>
      <c r="R30" s="2"/>
      <c r="S30" s="2"/>
      <c r="T30" s="2"/>
      <c r="U30" s="2"/>
    </row>
    <row r="31" spans="1:21" ht="15.5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27</v>
      </c>
      <c r="M31" s="13">
        <v>6.068380599326173E-2</v>
      </c>
      <c r="N31" s="13">
        <v>5.6091275860791087E-2</v>
      </c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46122</v>
      </c>
    </row>
    <row r="1001" spans="1:1">
      <c r="A1001" t="s">
        <v>17</v>
      </c>
    </row>
    <row r="1005" spans="1:1">
      <c r="A1005" t="s">
        <v>38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8124a92-4e5c-494a-ab83-331d2375e9a0" xsi:nil="true"/>
    <lcf76f155ced4ddcb4097134ff3c332f xmlns="4e84d6e2-bfde-435d-9267-119d052f7af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C91D37D78E5F468418C8EF8C23CF9A" ma:contentTypeVersion="14" ma:contentTypeDescription="Crée un document." ma:contentTypeScope="" ma:versionID="b662c9cb84ce9c80007627a4aacb8b2a">
  <xsd:schema xmlns:xsd="http://www.w3.org/2001/XMLSchema" xmlns:xs="http://www.w3.org/2001/XMLSchema" xmlns:p="http://schemas.microsoft.com/office/2006/metadata/properties" xmlns:ns2="4e84d6e2-bfde-435d-9267-119d052f7afe" xmlns:ns3="b8124a92-4e5c-494a-ab83-331d2375e9a0" targetNamespace="http://schemas.microsoft.com/office/2006/metadata/properties" ma:root="true" ma:fieldsID="60960f751339b04f2d3e6166b7e20d21" ns2:_="" ns3:_="">
    <xsd:import namespace="4e84d6e2-bfde-435d-9267-119d052f7afe"/>
    <xsd:import namespace="b8124a92-4e5c-494a-ab83-331d2375e9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84d6e2-bfde-435d-9267-119d052f7a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30f3e678-7779-4cd5-8fb1-fc3e6bd196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24a92-4e5c-494a-ab83-331d2375e9a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039b967-2962-4c6d-8855-f4dcf33a23ab}" ma:internalName="TaxCatchAll" ma:showField="CatchAllData" ma:web="b8124a92-4e5c-494a-ab83-331d2375e9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A11BB7-34DA-412B-A4B9-206F8D177BC6}">
  <ds:schemaRefs>
    <ds:schemaRef ds:uri="http://schemas.microsoft.com/office/2006/metadata/properties"/>
    <ds:schemaRef ds:uri="http://schemas.microsoft.com/office/infopath/2007/PartnerControls"/>
    <ds:schemaRef ds:uri="b8124a92-4e5c-494a-ab83-331d2375e9a0"/>
    <ds:schemaRef ds:uri="4e84d6e2-bfde-435d-9267-119d052f7afe"/>
  </ds:schemaRefs>
</ds:datastoreItem>
</file>

<file path=customXml/itemProps2.xml><?xml version="1.0" encoding="utf-8"?>
<ds:datastoreItem xmlns:ds="http://schemas.openxmlformats.org/officeDocument/2006/customXml" ds:itemID="{1AB346BE-A8E4-4BA3-A09B-A7DE6B951B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C425BC-942B-4B8A-A8EB-A5F3A70ED5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84d6e2-bfde-435d-9267-119d052f7afe"/>
    <ds:schemaRef ds:uri="b8124a92-4e5c-494a-ab83-331d2375e9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Burkina</vt:lpstr>
      <vt:lpstr>Bénin</vt:lpstr>
      <vt:lpstr>Cote d'ivoire</vt:lpstr>
      <vt:lpstr>Guinée-Bissau</vt:lpstr>
      <vt:lpstr>Mali</vt:lpstr>
      <vt:lpstr>Niger</vt:lpstr>
      <vt:lpstr>Sénégal</vt:lpstr>
      <vt:lpstr>Togo</vt:lpstr>
      <vt:lpstr>Bénin!Zone_d_impression</vt:lpstr>
      <vt:lpstr>Burkina!Zone_d_impression</vt:lpstr>
      <vt:lpstr>'Cote d''ivoire'!Zone_d_impression</vt:lpstr>
      <vt:lpstr>'Guinée-Bissau'!Zone_d_impression</vt:lpstr>
      <vt:lpstr>Mali!Zone_d_impression</vt:lpstr>
      <vt:lpstr>Niger!Zone_d_impression</vt:lpstr>
      <vt:lpstr>Sénégal!Zone_d_impression</vt:lpstr>
      <vt:lpstr>Togo!Zone_d_impression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Mian Marie Esther AMANZOULE</dc:creator>
  <cp:keywords/>
  <dc:description/>
  <cp:lastModifiedBy>Younouss SECK SY</cp:lastModifiedBy>
  <cp:revision/>
  <dcterms:created xsi:type="dcterms:W3CDTF">2026-04-12T20:53:58Z</dcterms:created>
  <dcterms:modified xsi:type="dcterms:W3CDTF">2026-04-13T10:26:00Z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0x010100DAC91D37D78E5F468418C8EF8C23CF9A</vt:lpwstr>
  </property>
  <property fmtid="{D5CDD505-2E9C-101B-9397-08002B2CF9AE}" pid="3" name="MediaServiceImageTags">
    <vt:lpwstr/>
  </property>
</Properties>
</file>