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secksy\Desktop\"/>
    </mc:Choice>
  </mc:AlternateContent>
  <xr:revisionPtr revIDLastSave="0" documentId="8_{41945CA7-C0E3-4A86-B41A-E54D6A590467}" xr6:coauthVersionLast="47" xr6:coauthVersionMax="47" xr10:uidLastSave="{00000000-0000-0000-0000-000000000000}"/>
  <bookViews>
    <workbookView xWindow="-110" yWindow="-110" windowWidth="19420" windowHeight="10300" firstSheet="8" activeTab="8" xr2:uid="{F79BDB86-012D-4F38-9171-55F09397F13D}"/>
  </bookViews>
  <sheets>
    <sheet name="Feuil1" sheetId="1" state="veryHidden" r:id="rId1"/>
    <sheet name="Burkina" sheetId="2" r:id="rId2"/>
    <sheet name="Bénin" sheetId="3" r:id="rId3"/>
    <sheet name="Cote d'ivoire" sheetId="4" r:id="rId4"/>
    <sheet name="Guinée-Bissau" sheetId="5" r:id="rId5"/>
    <sheet name="Mali" sheetId="6" r:id="rId6"/>
    <sheet name="Niger" sheetId="7" r:id="rId7"/>
    <sheet name="Sénégal" sheetId="8" r:id="rId8"/>
    <sheet name="Togo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solver_adj" localSheetId="2" hidden="1">Bénin!$O$19:$O$24</definedName>
    <definedName name="solver_adj" localSheetId="1" hidden="1">Burkina!$O$19:$O$24</definedName>
    <definedName name="solver_adj" localSheetId="3" hidden="1">'Cote d''ivoire'!$O$19:$O$24</definedName>
    <definedName name="solver_adj" localSheetId="4" hidden="1">'Guinée-Bissau'!$O$19:$O$24</definedName>
    <definedName name="solver_adj" localSheetId="5" hidden="1">Mali!$O$19:$O$24</definedName>
    <definedName name="solver_adj" localSheetId="6" hidden="1">Niger!$O$19:$O$24</definedName>
    <definedName name="solver_adj" localSheetId="7" hidden="1">Sénégal!$O$19:$O$24</definedName>
    <definedName name="solver_adj" localSheetId="8" hidden="1">Togo!$O$19:$O$24</definedName>
    <definedName name="solver_eng" localSheetId="2" hidden="1">1</definedName>
    <definedName name="solver_eng" localSheetId="1" hidden="1">1</definedName>
    <definedName name="solver_eng" localSheetId="3" hidden="1">1</definedName>
    <definedName name="solver_eng" localSheetId="4" hidden="1">1</definedName>
    <definedName name="solver_eng" localSheetId="5" hidden="1">1</definedName>
    <definedName name="solver_eng" localSheetId="6" hidden="1">1</definedName>
    <definedName name="solver_eng" localSheetId="7" hidden="1">1</definedName>
    <definedName name="solver_eng" localSheetId="8" hidden="1">1</definedName>
    <definedName name="solver_neg" localSheetId="2" hidden="1">2</definedName>
    <definedName name="solver_neg" localSheetId="1" hidden="1">2</definedName>
    <definedName name="solver_neg" localSheetId="3" hidden="1">2</definedName>
    <definedName name="solver_neg" localSheetId="4" hidden="1">2</definedName>
    <definedName name="solver_neg" localSheetId="5" hidden="1">2</definedName>
    <definedName name="solver_neg" localSheetId="6" hidden="1">2</definedName>
    <definedName name="solver_neg" localSheetId="7" hidden="1">2</definedName>
    <definedName name="solver_neg" localSheetId="8" hidden="1">2</definedName>
    <definedName name="solver_num" localSheetId="2" hidden="1">0</definedName>
    <definedName name="solver_num" localSheetId="1" hidden="1">0</definedName>
    <definedName name="solver_num" localSheetId="3" hidden="1">0</definedName>
    <definedName name="solver_num" localSheetId="4" hidden="1">0</definedName>
    <definedName name="solver_num" localSheetId="5" hidden="1">0</definedName>
    <definedName name="solver_num" localSheetId="6" hidden="1">0</definedName>
    <definedName name="solver_num" localSheetId="7" hidden="1">0</definedName>
    <definedName name="solver_num" localSheetId="8" hidden="1">0</definedName>
    <definedName name="solver_opt" localSheetId="2" hidden="1">Bénin!$N$27</definedName>
    <definedName name="solver_opt" localSheetId="1" hidden="1">Burkina!$N$27</definedName>
    <definedName name="solver_opt" localSheetId="3" hidden="1">'Cote d''ivoire'!$N$27</definedName>
    <definedName name="solver_opt" localSheetId="4" hidden="1">'Guinée-Bissau'!$N$27</definedName>
    <definedName name="solver_opt" localSheetId="5" hidden="1">Mali!$N$27</definedName>
    <definedName name="solver_opt" localSheetId="6" hidden="1">Niger!$N$27</definedName>
    <definedName name="solver_opt" localSheetId="7" hidden="1">Sénégal!$N$27</definedName>
    <definedName name="solver_opt" localSheetId="8" hidden="1">Togo!$N$27</definedName>
    <definedName name="solver_pre" localSheetId="2" hidden="1">0.000001</definedName>
    <definedName name="solver_pre" localSheetId="1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pre" localSheetId="6" hidden="1">0.000001</definedName>
    <definedName name="solver_pre" localSheetId="7" hidden="1">0.000001</definedName>
    <definedName name="solver_pre" localSheetId="8" hidden="1">0.000001</definedName>
    <definedName name="solver_typ" localSheetId="2" hidden="1">2</definedName>
    <definedName name="solver_typ" localSheetId="1" hidden="1">2</definedName>
    <definedName name="solver_typ" localSheetId="3" hidden="1">2</definedName>
    <definedName name="solver_typ" localSheetId="4" hidden="1">2</definedName>
    <definedName name="solver_typ" localSheetId="5" hidden="1">2</definedName>
    <definedName name="solver_typ" localSheetId="6" hidden="1">2</definedName>
    <definedName name="solver_typ" localSheetId="7" hidden="1">2</definedName>
    <definedName name="solver_typ" localSheetId="8" hidden="1">2</definedName>
    <definedName name="solver_val" localSheetId="2" hidden="1">0</definedName>
    <definedName name="solver_val" localSheetId="1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al" localSheetId="7" hidden="1">0</definedName>
    <definedName name="solver_val" localSheetId="8" hidden="1">0</definedName>
    <definedName name="solver_ver" localSheetId="2" hidden="1">3</definedName>
    <definedName name="solver_ver" localSheetId="1" hidden="1">3</definedName>
    <definedName name="solver_ver" localSheetId="3" hidden="1">3</definedName>
    <definedName name="solver_ver" localSheetId="4" hidden="1">3</definedName>
    <definedName name="solver_ver" localSheetId="5" hidden="1">3</definedName>
    <definedName name="solver_ver" localSheetId="6" hidden="1">3</definedName>
    <definedName name="solver_ver" localSheetId="7" hidden="1">3</definedName>
    <definedName name="solver_ver" localSheetId="8" hidden="1">3</definedName>
    <definedName name="_xlnm.Print_Area" localSheetId="2">Bénin!$A$1:$O$30</definedName>
    <definedName name="_xlnm.Print_Area" localSheetId="1">Burkina!$A$1:$O$30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Mali!$A$1:$O$30</definedName>
    <definedName name="_xlnm.Print_Area" localSheetId="6">Niger!$A$1:$O$30</definedName>
    <definedName name="_xlnm.Print_Area" localSheetId="7">Sénégal!$A$1:$O$30</definedName>
    <definedName name="_xlnm.Print_Area" localSheetId="8">Togo!$A$1:$O$30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<sst xmlns="http://schemas.openxmlformats.org/spreadsheetml/2006/main" count="165" uniqueCount="39">
  <si>
    <t>Burkina - COURBE DES TAUX 
24/07/2026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</si>
  <si>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</si>
  <si>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</si>
  <si>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</si>
  <si>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</si>
  <si>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</si>
  <si>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</si>
  <si>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</si>
  <si>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</si>
  <si>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</si>
  <si>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</si>
  <si>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</si>
  <si>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</si>
  <si>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</si>
  <si>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</si>
  <si>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</si>
  <si>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</si>
  <si>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</si>
  <si>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</si>
  <si>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24/07/2026</t>
  </si>
  <si>
    <t>Bénin</t>
  </si>
  <si>
    <t>Cote d'ivoire - COURBE DES TAUX 
24/07/2026</t>
  </si>
  <si>
    <t>1 mois</t>
  </si>
  <si>
    <t>11 ans</t>
  </si>
  <si>
    <t>12 ans</t>
  </si>
  <si>
    <t>13 ans</t>
  </si>
  <si>
    <t>14 ans</t>
  </si>
  <si>
    <t>15 ans</t>
  </si>
  <si>
    <t>Cote d'ivoire</t>
  </si>
  <si>
    <t>Guinée-Bissau - COURBE DES TAUX 
24/07/2026</t>
  </si>
  <si>
    <t>Guinée-Bissau</t>
  </si>
  <si>
    <t>Mali - COURBE DES TAUX 
24/07/2026</t>
  </si>
  <si>
    <t>Mali</t>
  </si>
  <si>
    <t>Niger - COURBE DES TAUX 
24/07/2026</t>
  </si>
  <si>
    <t>Niger</t>
  </si>
  <si>
    <t>Sénégal - COURBE DES TAUX 
24/07/2026</t>
  </si>
  <si>
    <t>Sénégal</t>
  </si>
  <si>
    <t>Togo - COURBE DES TAUX 
24/07/2026</t>
  </si>
  <si>
    <t>Togo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</si>
</sst>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7">
    <font>
      <sz val="11"/>
      <color theme="1"/>
      <name val="Aptos Narrow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b/>
      <sz val="28"/>
      <color theme="0"/>
      <name val="Helvetica Neue"/>
      <family val="3"/>
      <charset val="1"/>
    </font>
    <font>
      <b/>
      <sz val="20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6699FF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/>
    <xf numFmtId="0" fontId="6" fillId="3" borderId="5" xfId="0" applyFont="1" applyFill="1" applyBorder="1" applyAlignment="1">
      <alignment wrapText="1"/>
    </xf>
    <xf numFmtId="164" fontId="6" fillId="3" borderId="5" xfId="0" applyNumberFormat="1" applyFont="1" applyFill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0" fontId="0" fillId="0" borderId="4" xfId="0" applyBorder="1"/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ustomXml" Target="../customXml/item3.xml"/><Relationship Id="rId10" Type="http://schemas.openxmlformats.org/officeDocument/2006/relationships/externalLink" Target="externalLinks/externalLink1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24/07/2026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'[2]Calcul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cat>
          <c:val>
            <c:numRef>
              <c:f>'[2]Calcul 01'!$M$26:$M$38</c:f>
              <c:numCache>
                <c:formatCode>General</c:formatCode>
                <c:ptCount val="13"/>
                <c:pt idx="0">
                  <c:v>0.10214439717174162</c:v>
                </c:pt>
                <c:pt idx="1">
                  <c:v>7.6560931807342109E-2</c:v>
                </c:pt>
                <c:pt idx="2">
                  <c:v>6.3620700390213822E-2</c:v>
                </c:pt>
                <c:pt idx="3">
                  <c:v>5.7895167029206399E-2</c:v>
                </c:pt>
                <c:pt idx="4">
                  <c:v>6.0378131471379187E-2</c:v>
                </c:pt>
                <c:pt idx="5">
                  <c:v>6.8479703691903343E-2</c:v>
                </c:pt>
                <c:pt idx="6">
                  <c:v>7.3211302891114632E-2</c:v>
                </c:pt>
                <c:pt idx="7">
                  <c:v>7.4792238896541588E-2</c:v>
                </c:pt>
                <c:pt idx="8">
                  <c:v>7.4209906144675347E-2</c:v>
                </c:pt>
                <c:pt idx="9">
                  <c:v>7.2263318441106908E-2</c:v>
                </c:pt>
                <c:pt idx="10">
                  <c:v>6.9516800492741448E-2</c:v>
                </c:pt>
                <c:pt idx="11">
                  <c:v>6.6353317399641953E-2</c:v>
                </c:pt>
                <c:pt idx="12">
                  <c:v>6.3026048867030268E-2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B9-452D-AA8C-6442418FF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'[2]Calcul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xVal>
          <c:yVal>
            <c:numRef>
              <c:f>'[2]Calcul 01'!$L$26:$L$38</c:f>
              <c:numCache>
                <c:formatCode>General</c:formatCode>
                <c:ptCount val="13"/>
                <c:pt idx="0">
                  <c:v>9.8403471694114675E-2</c:v>
                </c:pt>
                <c:pt idx="1">
                  <c:v>8.8550329125100857E-2</c:v>
                </c:pt>
                <c:pt idx="2">
                  <c:v>5.6127102046054755E-2</c:v>
                </c:pt>
                <c:pt idx="3">
                  <c:v>5.4099871097710306E-2</c:v>
                </c:pt>
                <c:pt idx="4">
                  <c:v>6.2244388366996528E-2</c:v>
                </c:pt>
                <c:pt idx="5">
                  <c:v>7.144694816675301E-2</c:v>
                </c:pt>
                <c:pt idx="6">
                  <c:v>7.3189273956686174E-2</c:v>
                </c:pt>
                <c:pt idx="7">
                  <c:v>7.5034825902747349E-2</c:v>
                </c:pt>
                <c:pt idx="8">
                  <c:v>7.5009591833403944E-2</c:v>
                </c:pt>
                <c:pt idx="9">
                  <c:v>7.5020326740546706E-2</c:v>
                </c:pt>
                <c:pt idx="10">
                  <c:v>6.9513249197632909E-2</c:v>
                </c:pt>
                <c:pt idx="11">
                  <c:v>6.4047260001905304E-2</c:v>
                </c:pt>
                <c:pt idx="12">
                  <c:v>5.8614436186586127E-2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8B9-452D-AA8C-6442418FF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72407612439276"/>
          <c:h val="9.4945462429258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24/07/2026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'[3]Calcul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cat>
          <c:val>
            <c:numRef>
              <c:f>'[3]Calcul 01'!$M$26:$M$38</c:f>
              <c:numCache>
                <c:formatCode>General</c:formatCode>
                <c:ptCount val="13"/>
                <c:pt idx="0">
                  <c:v>2.9906026012990854E-2</c:v>
                </c:pt>
                <c:pt idx="1">
                  <c:v>4.6699963241512779E-2</c:v>
                </c:pt>
                <c:pt idx="2">
                  <c:v>5.6310632661301624E-2</c:v>
                </c:pt>
                <c:pt idx="3">
                  <c:v>6.1702629778829107E-2</c:v>
                </c:pt>
                <c:pt idx="4">
                  <c:v>6.6848764735096239E-2</c:v>
                </c:pt>
                <c:pt idx="5">
                  <c:v>6.5989354889296969E-2</c:v>
                </c:pt>
                <c:pt idx="6">
                  <c:v>6.541031835841507E-2</c:v>
                </c:pt>
                <c:pt idx="7">
                  <c:v>6.5753621366292189E-2</c:v>
                </c:pt>
                <c:pt idx="8">
                  <c:v>6.6844765003649637E-2</c:v>
                </c:pt>
                <c:pt idx="9">
                  <c:v>6.8427259550046804E-2</c:v>
                </c:pt>
                <c:pt idx="10">
                  <c:v>7.0288767846329314E-2</c:v>
                </c:pt>
                <c:pt idx="11">
                  <c:v>7.2275239384447659E-2</c:v>
                </c:pt>
                <c:pt idx="12">
                  <c:v>7.428201914658121E-2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BA-42FF-A344-9A52E9062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'[3]Calcul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xVal>
          <c:yVal>
            <c:numRef>
              <c:f>'[3]Calcul 01'!$L$26:$L$38</c:f>
              <c:numCache>
                <c:formatCode>General</c:formatCode>
                <c:ptCount val="13"/>
                <c:pt idx="0">
                  <c:v>3.328383229423526E-2</c:v>
                </c:pt>
                <c:pt idx="1">
                  <c:v>3.4593994668063566E-2</c:v>
                </c:pt>
                <c:pt idx="2">
                  <c:v>6.6377331174824139E-2</c:v>
                </c:pt>
                <c:pt idx="3">
                  <c:v>6.3440110597771548E-2</c:v>
                </c:pt>
                <c:pt idx="4">
                  <c:v>6.3523972008701302E-2</c:v>
                </c:pt>
                <c:pt idx="5">
                  <c:v>6.4284974341479284E-2</c:v>
                </c:pt>
                <c:pt idx="6">
                  <c:v>6.3605942179824737E-2</c:v>
                </c:pt>
                <c:pt idx="7">
                  <c:v>6.7111834745521293E-2</c:v>
                </c:pt>
                <c:pt idx="8">
                  <c:v>6.8581102596480426E-2</c:v>
                </c:pt>
                <c:pt idx="9">
                  <c:v>7.001905488783966E-2</c:v>
                </c:pt>
                <c:pt idx="10">
                  <c:v>7.0989190002455071E-2</c:v>
                </c:pt>
                <c:pt idx="11">
                  <c:v>7.1963094633971991E-2</c:v>
                </c:pt>
                <c:pt idx="12">
                  <c:v>7.2977398162689111E-2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9BA-42FF-A344-9A52E9062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72407612439276"/>
          <c:h val="9.4945462429258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24/07/2026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'[4]Calcul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cat>
          <c:val>
            <c:numRef>
              <c:f>'[4]Calcul 01'!$M$26:$M$44</c:f>
              <c:numCache>
                <c:formatCode>General</c:formatCode>
                <c:ptCount val="19"/>
                <c:pt idx="0">
                  <c:v>4.6375519251273749E-2</c:v>
                </c:pt>
                <c:pt idx="1">
                  <c:v>4.1553363245597059E-2</c:v>
                </c:pt>
                <c:pt idx="2">
                  <c:v>4.0051175261229366E-2</c:v>
                </c:pt>
                <c:pt idx="3">
                  <c:v>4.2016202458392535E-2</c:v>
                </c:pt>
                <c:pt idx="4">
                  <c:v>4.5362028470249442E-2</c:v>
                </c:pt>
                <c:pt idx="5">
                  <c:v>5.8771118855885096E-2</c:v>
                </c:pt>
                <c:pt idx="6">
                  <c:v>6.6879628983392919E-2</c:v>
                </c:pt>
                <c:pt idx="7">
                  <c:v>7.1264532281800116E-2</c:v>
                </c:pt>
                <c:pt idx="8">
                  <c:v>7.356623659804519E-2</c:v>
                </c:pt>
                <c:pt idx="9">
                  <c:v>7.466005176392751E-2</c:v>
                </c:pt>
                <c:pt idx="10">
                  <c:v>7.5028817992884064E-2</c:v>
                </c:pt>
                <c:pt idx="11">
                  <c:v>7.4958670890376611E-2</c:v>
                </c:pt>
                <c:pt idx="12">
                  <c:v>7.4627272315101495E-2</c:v>
                </c:pt>
                <c:pt idx="13">
                  <c:v>7.4147517431062834E-2</c:v>
                </c:pt>
                <c:pt idx="14">
                  <c:v>7.3591658892160836E-2</c:v>
                </c:pt>
                <c:pt idx="15">
                  <c:v>7.3005715717630135E-2</c:v>
                </c:pt>
                <c:pt idx="16">
                  <c:v>7.2418526322296312E-2</c:v>
                </c:pt>
                <c:pt idx="17">
                  <c:v>7.184761561274218E-2</c:v>
                </c:pt>
                <c:pt idx="18">
                  <c:v>7.1303067880214635E-2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6C-4B9C-9BE2-60CC83923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'[4]Calcul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xVal>
          <c:yVal>
            <c:numRef>
              <c:f>'[4]Calcul 01'!$L$26:$L$44</c:f>
              <c:numCache>
                <c:formatCode>General</c:formatCode>
                <c:ptCount val="19"/>
                <c:pt idx="0">
                  <c:v>4.2906491478250874E-2</c:v>
                </c:pt>
                <c:pt idx="1">
                  <c:v>4.5838284133230989E-2</c:v>
                </c:pt>
                <c:pt idx="2">
                  <c:v>4.7953930007352152E-2</c:v>
                </c:pt>
                <c:pt idx="3">
                  <c:v>3.5641629805305275E-2</c:v>
                </c:pt>
                <c:pt idx="4">
                  <c:v>3.4949294729203384E-2</c:v>
                </c:pt>
                <c:pt idx="5">
                  <c:v>7.1554298057818544E-2</c:v>
                </c:pt>
                <c:pt idx="6">
                  <c:v>6.6529425168945444E-2</c:v>
                </c:pt>
                <c:pt idx="7">
                  <c:v>7.0326361969402562E-2</c:v>
                </c:pt>
                <c:pt idx="8">
                  <c:v>7.2016898444981381E-2</c:v>
                </c:pt>
                <c:pt idx="9">
                  <c:v>7.3061230929467813E-2</c:v>
                </c:pt>
                <c:pt idx="10">
                  <c:v>7.37621372475874E-2</c:v>
                </c:pt>
                <c:pt idx="11">
                  <c:v>7.4455304161231028E-2</c:v>
                </c:pt>
                <c:pt idx="12">
                  <c:v>7.4756822276764723E-2</c:v>
                </c:pt>
                <c:pt idx="13">
                  <c:v>7.5081840809174683E-2</c:v>
                </c:pt>
                <c:pt idx="14">
                  <c:v>7.422817654672631E-2</c:v>
                </c:pt>
                <c:pt idx="15">
                  <c:v>7.3378108408714615E-2</c:v>
                </c:pt>
                <c:pt idx="16">
                  <c:v>7.2525989607964858E-2</c:v>
                </c:pt>
                <c:pt idx="17">
                  <c:v>7.1667764193489303E-2</c:v>
                </c:pt>
                <c:pt idx="18">
                  <c:v>7.0800476587349115E-2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86C-4B9C-9BE2-60CC83923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72407612439276"/>
          <c:h val="9.4945462429258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24/07/2026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'[5]Calcul 01'!$H$26:$H$35</c:f>
              <c:strCache>
                <c:ptCount val="10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</c:strCache>
            </c:strRef>
          </c:cat>
          <c:val>
            <c:numRef>
              <c:f>'[5]Calcul 01'!$M$26:$M$35</c:f>
              <c:numCache>
                <c:formatCode>General</c:formatCode>
                <c:ptCount val="10"/>
                <c:pt idx="0">
                  <c:v>5.4974643346530364E-2</c:v>
                </c:pt>
                <c:pt idx="1">
                  <c:v>5.6112152037433624E-2</c:v>
                </c:pt>
                <c:pt idx="2">
                  <c:v>5.7932900061207188E-2</c:v>
                </c:pt>
                <c:pt idx="3">
                  <c:v>6.0136651381783507E-2</c:v>
                </c:pt>
                <c:pt idx="4">
                  <c:v>6.9413999876988319E-2</c:v>
                </c:pt>
                <c:pt idx="5">
                  <c:v>7.613242127574843E-2</c:v>
                </c:pt>
                <c:pt idx="6">
                  <c:v>7.9500202988380494E-2</c:v>
                </c:pt>
                <c:pt idx="7">
                  <c:v>8.0156672961854733E-2</c:v>
                </c:pt>
                <c:pt idx="8">
                  <c:v>7.8921123807281959E-2</c:v>
                </c:pt>
                <c:pt idx="9">
                  <c:v>7.647830432352512E-2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F0-4F1C-BC57-D10B3FC39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'[5]Calcul 01'!$H$26:$H$35</c:f>
              <c:strCache>
                <c:ptCount val="10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</c:strCache>
            </c:strRef>
          </c:xVal>
          <c:yVal>
            <c:numRef>
              <c:f>'[5]Calcul 01'!$L$26:$L$35</c:f>
              <c:numCache>
                <c:formatCode>General</c:formatCode>
                <c:ptCount val="10"/>
                <c:pt idx="0">
                  <c:v>5.3272455051091017E-2</c:v>
                </c:pt>
                <c:pt idx="1">
                  <c:v>5.9107320248080075E-2</c:v>
                </c:pt>
                <c:pt idx="2">
                  <c:v>6.0035538243677022E-2</c:v>
                </c:pt>
                <c:pt idx="3">
                  <c:v>5.6412276262502781E-2</c:v>
                </c:pt>
                <c:pt idx="4">
                  <c:v>6.7099791977168532E-2</c:v>
                </c:pt>
                <c:pt idx="5">
                  <c:v>7.7618082903530894E-2</c:v>
                </c:pt>
                <c:pt idx="6">
                  <c:v>8.1496487746709034E-2</c:v>
                </c:pt>
                <c:pt idx="7">
                  <c:v>8.5456847310283912E-2</c:v>
                </c:pt>
                <c:pt idx="8">
                  <c:v>7.8039011677325298E-2</c:v>
                </c:pt>
                <c:pt idx="9">
                  <c:v>7.0660513175166972E-2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7F0-4F1C-BC57-D10B3FC39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72407612439276"/>
          <c:h val="9.4945462429258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24/07/2026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'[6]Calcul 01'!$H$26:$H$39</c:f>
              <c:strCache>
                <c:ptCount val="14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</c:strCache>
            </c:strRef>
          </c:cat>
          <c:val>
            <c:numRef>
              <c:f>'[6]Calcul 01'!$M$26:$M$39</c:f>
              <c:numCache>
                <c:formatCode>General</c:formatCode>
                <c:ptCount val="14"/>
                <c:pt idx="0">
                  <c:v>6.4133541177365888E-2</c:v>
                </c:pt>
                <c:pt idx="1">
                  <c:v>6.0626774412152369E-2</c:v>
                </c:pt>
                <c:pt idx="2">
                  <c:v>5.7296044245815664E-2</c:v>
                </c:pt>
                <c:pt idx="3">
                  <c:v>5.5697863827148024E-2</c:v>
                </c:pt>
                <c:pt idx="4">
                  <c:v>5.5325920902177694E-2</c:v>
                </c:pt>
                <c:pt idx="5">
                  <c:v>5.9831068177039953E-2</c:v>
                </c:pt>
                <c:pt idx="6">
                  <c:v>6.6461145179278119E-2</c:v>
                </c:pt>
                <c:pt idx="7">
                  <c:v>7.1654797066844966E-2</c:v>
                </c:pt>
                <c:pt idx="8">
                  <c:v>7.4929854576702204E-2</c:v>
                </c:pt>
                <c:pt idx="9">
                  <c:v>7.6625825853014695E-2</c:v>
                </c:pt>
                <c:pt idx="10">
                  <c:v>7.7197942531904623E-2</c:v>
                </c:pt>
                <c:pt idx="11">
                  <c:v>7.7027618685167276E-2</c:v>
                </c:pt>
                <c:pt idx="12">
                  <c:v>7.6394431068573937E-2</c:v>
                </c:pt>
                <c:pt idx="13">
                  <c:v>7.5491677405290322E-2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B9-4C80-A127-27843499B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'[6]Calcul 01'!$H$26:$H$39</c:f>
              <c:strCache>
                <c:ptCount val="14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</c:strCache>
            </c:strRef>
          </c:xVal>
          <c:yVal>
            <c:numRef>
              <c:f>'[6]Calcul 01'!$L$26:$L$39</c:f>
              <c:numCache>
                <c:formatCode>General</c:formatCode>
                <c:ptCount val="14"/>
                <c:pt idx="0">
                  <c:v>4.9242574198131273E-2</c:v>
                </c:pt>
                <c:pt idx="1">
                  <c:v>8.1107386717364838E-2</c:v>
                </c:pt>
                <c:pt idx="2">
                  <c:v>6.243489975854466E-2</c:v>
                </c:pt>
                <c:pt idx="3">
                  <c:v>5.2054220625642467E-2</c:v>
                </c:pt>
                <c:pt idx="4">
                  <c:v>4.4884480395343429E-2</c:v>
                </c:pt>
                <c:pt idx="5">
                  <c:v>5.8635803106936502E-2</c:v>
                </c:pt>
                <c:pt idx="6">
                  <c:v>7.3644566251530375E-2</c:v>
                </c:pt>
                <c:pt idx="7">
                  <c:v>7.3036639363922573E-2</c:v>
                </c:pt>
                <c:pt idx="8">
                  <c:v>7.2479722651467959E-2</c:v>
                </c:pt>
                <c:pt idx="9">
                  <c:v>7.4813727013815834E-2</c:v>
                </c:pt>
                <c:pt idx="10">
                  <c:v>7.6350919203960643E-2</c:v>
                </c:pt>
                <c:pt idx="11">
                  <c:v>7.6562241189913172E-2</c:v>
                </c:pt>
                <c:pt idx="12">
                  <c:v>7.6764340704093437E-2</c:v>
                </c:pt>
                <c:pt idx="13">
                  <c:v>7.6714323092686776E-2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8B9-4C80-A127-27843499B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72407612439276"/>
          <c:h val="9.4945462429258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24/07/2026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'[7]Calcul 01'!$H$26:$H$36</c:f>
              <c:strCache>
                <c:ptCount val="11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</c:strCache>
            </c:strRef>
          </c:cat>
          <c:val>
            <c:numRef>
              <c:f>'[7]Calcul 01'!$M$26:$M$36</c:f>
              <c:numCache>
                <c:formatCode>General</c:formatCode>
                <c:ptCount val="11"/>
                <c:pt idx="0">
                  <c:v>5.3800822553602662E-2</c:v>
                </c:pt>
                <c:pt idx="1">
                  <c:v>9.9409103146840594E-2</c:v>
                </c:pt>
                <c:pt idx="2">
                  <c:v>0.10992068487644724</c:v>
                </c:pt>
                <c:pt idx="3">
                  <c:v>0.10301859421640999</c:v>
                </c:pt>
                <c:pt idx="4">
                  <c:v>9.5431081720518035E-2</c:v>
                </c:pt>
                <c:pt idx="5">
                  <c:v>8.4529287724055824E-2</c:v>
                </c:pt>
                <c:pt idx="6">
                  <c:v>8.4522381126983764E-2</c:v>
                </c:pt>
                <c:pt idx="7">
                  <c:v>8.4638726298158745E-2</c:v>
                </c:pt>
                <c:pt idx="8">
                  <c:v>8.341314174690885E-2</c:v>
                </c:pt>
                <c:pt idx="9">
                  <c:v>8.1003852892691103E-2</c:v>
                </c:pt>
                <c:pt idx="10">
                  <c:v>7.7802138541433308E-2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9E-439C-AD3C-3E44110FE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'[7]Calcul 01'!$H$26:$H$36</c:f>
              <c:strCache>
                <c:ptCount val="11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</c:strCache>
            </c:strRef>
          </c:xVal>
          <c:yVal>
            <c:numRef>
              <c:f>'[7]Calcul 01'!$L$26:$L$36</c:f>
              <c:numCache>
                <c:formatCode>General</c:formatCode>
                <c:ptCount val="11"/>
                <c:pt idx="0">
                  <c:v>5.3170631931154677E-2</c:v>
                </c:pt>
                <c:pt idx="1">
                  <c:v>0.10166608149671741</c:v>
                </c:pt>
                <c:pt idx="2">
                  <c:v>0.10691334171418321</c:v>
                </c:pt>
                <c:pt idx="3">
                  <c:v>0.10490361603824105</c:v>
                </c:pt>
                <c:pt idx="4">
                  <c:v>9.100827347940732E-2</c:v>
                </c:pt>
                <c:pt idx="5">
                  <c:v>9.4990371244376703E-2</c:v>
                </c:pt>
                <c:pt idx="6">
                  <c:v>7.0955266699884056E-2</c:v>
                </c:pt>
                <c:pt idx="7">
                  <c:v>9.7179370116332819E-2</c:v>
                </c:pt>
                <c:pt idx="8">
                  <c:v>9.6061543951578621E-2</c:v>
                </c:pt>
                <c:pt idx="9">
                  <c:v>7.8487423155829239E-2</c:v>
                </c:pt>
                <c:pt idx="10">
                  <c:v>6.1312825836756346E-2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C9E-439C-AD3C-3E44110FE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72407612439276"/>
          <c:h val="9.4945462429258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24/07/2026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'[8]Calcul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cat>
          <c:val>
            <c:numRef>
              <c:f>'[8]Calcul 01'!$M$26:$M$44</c:f>
              <c:numCache>
                <c:formatCode>General</c:formatCode>
                <c:ptCount val="19"/>
                <c:pt idx="0">
                  <c:v>6.5800575890950647E-2</c:v>
                </c:pt>
                <c:pt idx="1">
                  <c:v>6.7044768868902219E-2</c:v>
                </c:pt>
                <c:pt idx="2">
                  <c:v>6.8849466305398288E-2</c:v>
                </c:pt>
                <c:pt idx="3">
                  <c:v>7.0569027843587442E-2</c:v>
                </c:pt>
                <c:pt idx="4">
                  <c:v>7.2192779952444164E-2</c:v>
                </c:pt>
                <c:pt idx="5">
                  <c:v>7.7589909397394491E-2</c:v>
                </c:pt>
                <c:pt idx="6">
                  <c:v>8.1109525494773335E-2</c:v>
                </c:pt>
                <c:pt idx="7">
                  <c:v>8.2851925440508525E-2</c:v>
                </c:pt>
                <c:pt idx="8">
                  <c:v>8.3091333129335809E-2</c:v>
                </c:pt>
                <c:pt idx="9">
                  <c:v>8.2154098340650489E-2</c:v>
                </c:pt>
                <c:pt idx="10">
                  <c:v>8.0352159620249164E-2</c:v>
                </c:pt>
                <c:pt idx="11">
                  <c:v>7.7953782187246481E-2</c:v>
                </c:pt>
                <c:pt idx="12">
                  <c:v>7.5175456764826384E-2</c:v>
                </c:pt>
                <c:pt idx="13">
                  <c:v>7.2184302426226379E-2</c:v>
                </c:pt>
                <c:pt idx="14">
                  <c:v>6.9104816598282229E-2</c:v>
                </c:pt>
                <c:pt idx="15">
                  <c:v>6.6026741163400501E-2</c:v>
                </c:pt>
                <c:pt idx="16">
                  <c:v>6.3012516521383219E-2</c:v>
                </c:pt>
                <c:pt idx="17">
                  <c:v>6.0103715623445374E-2</c:v>
                </c:pt>
                <c:pt idx="18">
                  <c:v>5.7326313700863392E-2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F0-4CA8-8840-FCB13876B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'[8]Calcul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xVal>
          <c:yVal>
            <c:numRef>
              <c:f>'[8]Calcul 01'!$L$26:$L$44</c:f>
              <c:numCache>
                <c:formatCode>General</c:formatCode>
                <c:ptCount val="19"/>
                <c:pt idx="0">
                  <c:v>6.4577363390033726E-2</c:v>
                </c:pt>
                <c:pt idx="1">
                  <c:v>6.2743684890099294E-2</c:v>
                </c:pt>
                <c:pt idx="2">
                  <c:v>6.5661021510878603E-2</c:v>
                </c:pt>
                <c:pt idx="3">
                  <c:v>8.2158781237618994E-2</c:v>
                </c:pt>
                <c:pt idx="4">
                  <c:v>7.751734765213536E-2</c:v>
                </c:pt>
                <c:pt idx="5">
                  <c:v>6.9208419552942324E-2</c:v>
                </c:pt>
                <c:pt idx="6">
                  <c:v>8.0982806629122273E-2</c:v>
                </c:pt>
                <c:pt idx="7">
                  <c:v>8.0881348675934328E-2</c:v>
                </c:pt>
                <c:pt idx="8">
                  <c:v>8.0831248904265074E-2</c:v>
                </c:pt>
                <c:pt idx="9">
                  <c:v>8.0254933869850831E-2</c:v>
                </c:pt>
                <c:pt idx="10">
                  <c:v>7.9683543964927939E-2</c:v>
                </c:pt>
                <c:pt idx="11">
                  <c:v>7.9014525637093547E-2</c:v>
                </c:pt>
                <c:pt idx="12">
                  <c:v>7.833615877217226E-2</c:v>
                </c:pt>
                <c:pt idx="13">
                  <c:v>7.7644557092333866E-2</c:v>
                </c:pt>
                <c:pt idx="14">
                  <c:v>7.2508866453599552E-2</c:v>
                </c:pt>
                <c:pt idx="15">
                  <c:v>6.746489218471341E-2</c:v>
                </c:pt>
                <c:pt idx="16">
                  <c:v>6.251228037208878E-2</c:v>
                </c:pt>
                <c:pt idx="17">
                  <c:v>5.7654794060981063E-2</c:v>
                </c:pt>
                <c:pt idx="18">
                  <c:v>5.2897917782554149E-2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6F0-4CA8-8840-FCB13876B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72407612439276"/>
          <c:h val="9.4945462429258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24/07/2026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'[1]Calcul 01'!$H$26:$H$43</c:f>
              <c:strCache>
                <c:ptCount val="18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  <c:pt idx="13">
                  <c:v>11 ans</c:v>
                </c:pt>
                <c:pt idx="14">
                  <c:v>12 ans</c:v>
                </c:pt>
                <c:pt idx="15">
                  <c:v>13 ans</c:v>
                </c:pt>
                <c:pt idx="16">
                  <c:v>14 ans</c:v>
                </c:pt>
                <c:pt idx="17">
                  <c:v>15 ans</c:v>
                </c:pt>
              </c:strCache>
            </c:strRef>
          </c:cat>
          <c:val>
            <c:numRef>
              <c:f>'[1]Calcul 01'!$M$26:$M$43</c:f>
              <c:numCache>
                <c:formatCode>General</c:formatCode>
                <c:ptCount val="18"/>
                <c:pt idx="0">
                  <c:v>5.97123330002262E-2</c:v>
                </c:pt>
                <c:pt idx="1">
                  <c:v>5.6370372001842882E-2</c:v>
                </c:pt>
                <c:pt idx="2">
                  <c:v>5.5757771250187521E-2</c:v>
                </c:pt>
                <c:pt idx="3">
                  <c:v>5.6485391204197696E-2</c:v>
                </c:pt>
                <c:pt idx="4">
                  <c:v>6.2609067442349481E-2</c:v>
                </c:pt>
                <c:pt idx="5">
                  <c:v>6.7460944883843993E-2</c:v>
                </c:pt>
                <c:pt idx="6">
                  <c:v>6.9966919391412086E-2</c:v>
                </c:pt>
                <c:pt idx="7">
                  <c:v>7.0663789972668922E-2</c:v>
                </c:pt>
                <c:pt idx="8">
                  <c:v>7.0136771557075525E-2</c:v>
                </c:pt>
                <c:pt idx="9">
                  <c:v>6.8838132697547849E-2</c:v>
                </c:pt>
                <c:pt idx="10">
                  <c:v>6.7089610401041389E-2</c:v>
                </c:pt>
                <c:pt idx="11">
                  <c:v>6.5111265473354579E-2</c:v>
                </c:pt>
                <c:pt idx="12">
                  <c:v>6.3049156912609136E-2</c:v>
                </c:pt>
                <c:pt idx="13">
                  <c:v>6.0997143250905814E-2</c:v>
                </c:pt>
                <c:pt idx="14">
                  <c:v>5.9012995248410201E-2</c:v>
                </c:pt>
                <c:pt idx="15">
                  <c:v>5.7129960212395837E-2</c:v>
                </c:pt>
                <c:pt idx="16">
                  <c:v>5.5364919915936492E-2</c:v>
                </c:pt>
                <c:pt idx="17">
                  <c:v>5.3724072999049174E-2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DC-45A4-9004-4F4195D65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'[1]Calcul 01'!$H$26:$H$43</c:f>
              <c:strCache>
                <c:ptCount val="18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  <c:pt idx="13">
                  <c:v>11 ans</c:v>
                </c:pt>
                <c:pt idx="14">
                  <c:v>12 ans</c:v>
                </c:pt>
                <c:pt idx="15">
                  <c:v>13 ans</c:v>
                </c:pt>
                <c:pt idx="16">
                  <c:v>14 ans</c:v>
                </c:pt>
                <c:pt idx="17">
                  <c:v>15 ans</c:v>
                </c:pt>
              </c:strCache>
            </c:strRef>
          </c:xVal>
          <c:yVal>
            <c:numRef>
              <c:f>'[1]Calcul 01'!$L$26:$L$43</c:f>
              <c:numCache>
                <c:formatCode>General</c:formatCode>
                <c:ptCount val="18"/>
                <c:pt idx="0">
                  <c:v>5.8631799889484526E-2</c:v>
                </c:pt>
                <c:pt idx="1">
                  <c:v>6.1831193319074051E-2</c:v>
                </c:pt>
                <c:pt idx="2">
                  <c:v>5.0716440591697998E-2</c:v>
                </c:pt>
                <c:pt idx="3">
                  <c:v>5.1695571028091747E-2</c:v>
                </c:pt>
                <c:pt idx="4">
                  <c:v>7.3483571720068808E-2</c:v>
                </c:pt>
                <c:pt idx="5">
                  <c:v>6.1192519755199681E-2</c:v>
                </c:pt>
                <c:pt idx="6">
                  <c:v>7.7951989077786665E-2</c:v>
                </c:pt>
                <c:pt idx="7">
                  <c:v>7.1158839892792924E-2</c:v>
                </c:pt>
                <c:pt idx="8">
                  <c:v>6.4200436860525345E-2</c:v>
                </c:pt>
                <c:pt idx="9">
                  <c:v>7.5727657002522708E-2</c:v>
                </c:pt>
                <c:pt idx="10">
                  <c:v>6.8634971249103449E-2</c:v>
                </c:pt>
                <c:pt idx="11">
                  <c:v>6.1637446460012013E-2</c:v>
                </c:pt>
                <c:pt idx="12">
                  <c:v>5.478363938550701E-2</c:v>
                </c:pt>
                <c:pt idx="13">
                  <c:v>5.5745054502696512E-2</c:v>
                </c:pt>
                <c:pt idx="14">
                  <c:v>5.6672026922532481E-2</c:v>
                </c:pt>
                <c:pt idx="15">
                  <c:v>5.7578189788175305E-2</c:v>
                </c:pt>
                <c:pt idx="16">
                  <c:v>5.8473896472297504E-2</c:v>
                </c:pt>
                <c:pt idx="17">
                  <c:v>5.9367403460699686E-2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9DC-45A4-9004-4F4195D65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72407612439276"/>
          <c:h val="9.4945462429258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B869E8F-1014-4BFC-B57B-BB189F74E5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1600" cy="11684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AFF084D-979F-4503-BBD4-FB9AC68B4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7260A45-B2D0-41AF-B90A-600451D080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1600" cy="11684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62F77BB6-42B2-4101-B7E8-7E1AFE0A7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EF9C57D-7D19-48AE-AA3B-0D97ED5785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1600" cy="11684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8043342-D176-4175-BA31-00AA45873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FFDDA09-56A6-4B10-A306-9210D3B7CAD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1600" cy="11684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CAFD688E-1310-4AD4-995D-F90636B7D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478C83A-7C5D-4314-952A-544E9DCC0F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1600" cy="11684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D63AF7EE-4BC0-49C8-8518-AB25ABFA0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725ACC9-E465-4C50-B6B1-7C8F1D2E82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1600" cy="11684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A432543-D53C-4135-A92E-F8B4F9F50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2A7793F-D9E0-470E-989D-12600D8C77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1600" cy="11684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4505619-6FC8-4752-9A6E-5993DD6E5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69846C8-7A6E-414E-88F6-B47771DC84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1600" cy="11684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A8BA00D3-9CFE-40F5-8B34-CF2B4B619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7.juil/24/Togo%20%2024-07-2026.xlsm" TargetMode="External"/><Relationship Id="rId1" Type="http://schemas.openxmlformats.org/officeDocument/2006/relationships/externalLinkPath" Target="https://autonmicrosoft.sharepoint.com/sites/UT_DOPTP/BD%20Emission/01.%20UT/09.%20UT%20-%20Courbe%20des%20Taux/2026/07.juil/24/Togo%20%2024-07-2026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7.juil/24/Burkina%20%2024-07-2026.xlsm" TargetMode="External"/><Relationship Id="rId1" Type="http://schemas.openxmlformats.org/officeDocument/2006/relationships/externalLinkPath" Target="https://autonmicrosoft.sharepoint.com/sites/UT_DOPTP/BD%20Emission/01.%20UT/09.%20UT%20-%20Courbe%20des%20Taux/2026/07.juil/24/Burkina%20%2024-07-2026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7.juil/24/B&#233;nin%20%2024-07-2026.xlsm" TargetMode="External"/><Relationship Id="rId1" Type="http://schemas.openxmlformats.org/officeDocument/2006/relationships/externalLinkPath" Target="https://autonmicrosoft.sharepoint.com/sites/UT_DOPTP/BD%20Emission/01.%20UT/09.%20UT%20-%20Courbe%20des%20Taux/2026/07.juil/24/B&#233;nin%20%2024-07-2026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7.juil/24/Cote%20d'ivoire%20%2024-07-2026.xlsm" TargetMode="External"/><Relationship Id="rId1" Type="http://schemas.openxmlformats.org/officeDocument/2006/relationships/externalLinkPath" Target="https://autonmicrosoft.sharepoint.com/sites/UT_DOPTP/BD%20Emission/01.%20UT/09.%20UT%20-%20Courbe%20des%20Taux/2026/07.juil/24/Cote%20d'ivoire%20%2024-07-2026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7.juil/24/Guin&#233;e-Bissau%20%2024-07-2026.xlsm" TargetMode="External"/><Relationship Id="rId1" Type="http://schemas.openxmlformats.org/officeDocument/2006/relationships/externalLinkPath" Target="https://autonmicrosoft.sharepoint.com/sites/UT_DOPTP/BD%20Emission/01.%20UT/09.%20UT%20-%20Courbe%20des%20Taux/2026/07.juil/24/Guin&#233;e-Bissau%20%2024-07-2026.xlsm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7.juil/24/Mali%20%2024-07-2026.xlsm" TargetMode="External"/><Relationship Id="rId1" Type="http://schemas.openxmlformats.org/officeDocument/2006/relationships/externalLinkPath" Target="https://autonmicrosoft.sharepoint.com/sites/UT_DOPTP/BD%20Emission/01.%20UT/09.%20UT%20-%20Courbe%20des%20Taux/2026/07.juil/24/Mali%20%2024-07-2026.xlsm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7.juil/24/Niger%20%2024-07-2026.xlsm" TargetMode="External"/><Relationship Id="rId1" Type="http://schemas.openxmlformats.org/officeDocument/2006/relationships/externalLinkPath" Target="https://autonmicrosoft.sharepoint.com/sites/UT_DOPTP/BD%20Emission/01.%20UT/09.%20UT%20-%20Courbe%20des%20Taux/2026/07.juil/24/Niger%20%2024-07-2026.xlsm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7.juil/24/S&#233;n&#233;gal%20%2024-07-2026.xlsm" TargetMode="External"/><Relationship Id="rId1" Type="http://schemas.openxmlformats.org/officeDocument/2006/relationships/externalLinkPath" Target="https://autonmicrosoft.sharepoint.com/sites/UT_DOPTP/BD%20Emission/01.%20UT/09.%20UT%20-%20Courbe%20des%20Taux/2026/07.juil/24/S&#233;n&#233;gal%20%2024-07-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5.8631799889484526E-2</v>
          </cell>
          <cell r="M26">
            <v>5.97123330002262E-2</v>
          </cell>
        </row>
        <row r="27">
          <cell r="H27" t="str">
            <v>6 mois</v>
          </cell>
          <cell r="L27">
            <v>6.1831193319074051E-2</v>
          </cell>
          <cell r="M27">
            <v>5.6370372001842882E-2</v>
          </cell>
        </row>
        <row r="28">
          <cell r="H28" t="str">
            <v>9 mois</v>
          </cell>
          <cell r="L28">
            <v>5.0716440591697998E-2</v>
          </cell>
          <cell r="M28">
            <v>5.5757771250187521E-2</v>
          </cell>
        </row>
        <row r="29">
          <cell r="H29" t="str">
            <v>1 an</v>
          </cell>
          <cell r="L29">
            <v>5.1695571028091747E-2</v>
          </cell>
          <cell r="M29">
            <v>5.6485391204197696E-2</v>
          </cell>
        </row>
        <row r="30">
          <cell r="H30" t="str">
            <v>2 ans</v>
          </cell>
          <cell r="L30">
            <v>7.3483571720068808E-2</v>
          </cell>
          <cell r="M30">
            <v>6.2609067442349481E-2</v>
          </cell>
        </row>
        <row r="31">
          <cell r="H31" t="str">
            <v>3 ans</v>
          </cell>
          <cell r="L31">
            <v>6.1192519755199681E-2</v>
          </cell>
          <cell r="M31">
            <v>6.7460944883843993E-2</v>
          </cell>
        </row>
        <row r="32">
          <cell r="H32" t="str">
            <v>4 ans</v>
          </cell>
          <cell r="L32">
            <v>7.7951989077786665E-2</v>
          </cell>
          <cell r="M32">
            <v>6.9966919391412086E-2</v>
          </cell>
        </row>
        <row r="33">
          <cell r="H33" t="str">
            <v>5 ans</v>
          </cell>
          <cell r="L33">
            <v>7.1158839892792924E-2</v>
          </cell>
          <cell r="M33">
            <v>7.0663789972668922E-2</v>
          </cell>
        </row>
        <row r="34">
          <cell r="H34" t="str">
            <v>6 ans</v>
          </cell>
          <cell r="L34">
            <v>6.4200436860525345E-2</v>
          </cell>
          <cell r="M34">
            <v>7.0136771557075525E-2</v>
          </cell>
        </row>
        <row r="35">
          <cell r="H35" t="str">
            <v>7 ans</v>
          </cell>
          <cell r="L35">
            <v>7.5727657002522708E-2</v>
          </cell>
          <cell r="M35">
            <v>6.8838132697547849E-2</v>
          </cell>
        </row>
        <row r="36">
          <cell r="H36" t="str">
            <v>8 ans</v>
          </cell>
          <cell r="L36">
            <v>6.8634971249103449E-2</v>
          </cell>
          <cell r="M36">
            <v>6.7089610401041389E-2</v>
          </cell>
        </row>
        <row r="37">
          <cell r="H37" t="str">
            <v>9 ans</v>
          </cell>
          <cell r="L37">
            <v>6.1637446460012013E-2</v>
          </cell>
          <cell r="M37">
            <v>6.5111265473354579E-2</v>
          </cell>
        </row>
        <row r="38">
          <cell r="H38" t="str">
            <v>10 ans</v>
          </cell>
          <cell r="L38">
            <v>5.478363938550701E-2</v>
          </cell>
          <cell r="M38">
            <v>6.3049156912609136E-2</v>
          </cell>
        </row>
        <row r="39">
          <cell r="H39" t="str">
            <v>11 ans</v>
          </cell>
          <cell r="L39">
            <v>5.5745054502696512E-2</v>
          </cell>
          <cell r="M39">
            <v>6.0997143250905814E-2</v>
          </cell>
        </row>
        <row r="40">
          <cell r="H40" t="str">
            <v>12 ans</v>
          </cell>
          <cell r="L40">
            <v>5.6672026922532481E-2</v>
          </cell>
          <cell r="M40">
            <v>5.9012995248410201E-2</v>
          </cell>
        </row>
        <row r="41">
          <cell r="H41" t="str">
            <v>13 ans</v>
          </cell>
          <cell r="L41">
            <v>5.7578189788175305E-2</v>
          </cell>
          <cell r="M41">
            <v>5.7129960212395837E-2</v>
          </cell>
        </row>
        <row r="42">
          <cell r="H42" t="str">
            <v>14 ans</v>
          </cell>
          <cell r="L42">
            <v>5.8473896472297504E-2</v>
          </cell>
          <cell r="M42">
            <v>5.5364919915936492E-2</v>
          </cell>
        </row>
        <row r="43">
          <cell r="H43" t="str">
            <v>15 ans</v>
          </cell>
          <cell r="L43">
            <v>5.9367403460699686E-2</v>
          </cell>
          <cell r="M43">
            <v>5.3724072999049174E-2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9.8403471694114675E-2</v>
          </cell>
          <cell r="M26">
            <v>0.10214439717174162</v>
          </cell>
        </row>
        <row r="27">
          <cell r="H27" t="str">
            <v>6 mois</v>
          </cell>
          <cell r="L27">
            <v>8.8550329125100857E-2</v>
          </cell>
          <cell r="M27">
            <v>7.6560931807342109E-2</v>
          </cell>
        </row>
        <row r="28">
          <cell r="H28" t="str">
            <v>9 mois</v>
          </cell>
          <cell r="L28">
            <v>5.6127102046054755E-2</v>
          </cell>
          <cell r="M28">
            <v>6.3620700390213822E-2</v>
          </cell>
        </row>
        <row r="29">
          <cell r="H29" t="str">
            <v>1 an</v>
          </cell>
          <cell r="L29">
            <v>5.4099871097710306E-2</v>
          </cell>
          <cell r="M29">
            <v>5.7895167029206399E-2</v>
          </cell>
        </row>
        <row r="30">
          <cell r="H30" t="str">
            <v>2 ans</v>
          </cell>
          <cell r="L30">
            <v>6.2244388366996528E-2</v>
          </cell>
          <cell r="M30">
            <v>6.0378131471379187E-2</v>
          </cell>
        </row>
        <row r="31">
          <cell r="H31" t="str">
            <v>3 ans</v>
          </cell>
          <cell r="L31">
            <v>7.144694816675301E-2</v>
          </cell>
          <cell r="M31">
            <v>6.8479703691903343E-2</v>
          </cell>
        </row>
        <row r="32">
          <cell r="H32" t="str">
            <v>4 ans</v>
          </cell>
          <cell r="L32">
            <v>7.3189273956686174E-2</v>
          </cell>
          <cell r="M32">
            <v>7.3211302891114632E-2</v>
          </cell>
        </row>
        <row r="33">
          <cell r="H33" t="str">
            <v>5 ans</v>
          </cell>
          <cell r="L33">
            <v>7.5034825902747349E-2</v>
          </cell>
          <cell r="M33">
            <v>7.4792238896541588E-2</v>
          </cell>
        </row>
        <row r="34">
          <cell r="H34" t="str">
            <v>6 ans</v>
          </cell>
          <cell r="L34">
            <v>7.5009591833403944E-2</v>
          </cell>
          <cell r="M34">
            <v>7.4209906144675347E-2</v>
          </cell>
        </row>
        <row r="35">
          <cell r="H35" t="str">
            <v>7 ans</v>
          </cell>
          <cell r="L35">
            <v>7.5020326740546706E-2</v>
          </cell>
          <cell r="M35">
            <v>7.2263318441106908E-2</v>
          </cell>
        </row>
        <row r="36">
          <cell r="H36" t="str">
            <v>8 ans</v>
          </cell>
          <cell r="L36">
            <v>6.9513249197632909E-2</v>
          </cell>
          <cell r="M36">
            <v>6.9516800492741448E-2</v>
          </cell>
        </row>
        <row r="37">
          <cell r="H37" t="str">
            <v>9 ans</v>
          </cell>
          <cell r="L37">
            <v>6.4047260001905304E-2</v>
          </cell>
          <cell r="M37">
            <v>6.6353317399641953E-2</v>
          </cell>
        </row>
        <row r="38">
          <cell r="H38" t="str">
            <v>10 ans</v>
          </cell>
          <cell r="L38">
            <v>5.8614436186586127E-2</v>
          </cell>
          <cell r="M38">
            <v>6.3026048867030268E-2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3.328383229423526E-2</v>
          </cell>
          <cell r="M26">
            <v>2.9906026012990854E-2</v>
          </cell>
        </row>
        <row r="27">
          <cell r="H27" t="str">
            <v>6 mois</v>
          </cell>
          <cell r="L27">
            <v>3.4593994668063566E-2</v>
          </cell>
          <cell r="M27">
            <v>4.6699963241512779E-2</v>
          </cell>
        </row>
        <row r="28">
          <cell r="H28" t="str">
            <v>9 mois</v>
          </cell>
          <cell r="L28">
            <v>6.6377331174824139E-2</v>
          </cell>
          <cell r="M28">
            <v>5.6310632661301624E-2</v>
          </cell>
        </row>
        <row r="29">
          <cell r="H29" t="str">
            <v>1 an</v>
          </cell>
          <cell r="L29">
            <v>6.3440110597771548E-2</v>
          </cell>
          <cell r="M29">
            <v>6.1702629778829107E-2</v>
          </cell>
        </row>
        <row r="30">
          <cell r="H30" t="str">
            <v>2 ans</v>
          </cell>
          <cell r="L30">
            <v>6.3523972008701302E-2</v>
          </cell>
          <cell r="M30">
            <v>6.6848764735096239E-2</v>
          </cell>
        </row>
        <row r="31">
          <cell r="H31" t="str">
            <v>3 ans</v>
          </cell>
          <cell r="L31">
            <v>6.4284974341479284E-2</v>
          </cell>
          <cell r="M31">
            <v>6.5989354889296969E-2</v>
          </cell>
        </row>
        <row r="32">
          <cell r="H32" t="str">
            <v>4 ans</v>
          </cell>
          <cell r="L32">
            <v>6.3605942179824737E-2</v>
          </cell>
          <cell r="M32">
            <v>6.541031835841507E-2</v>
          </cell>
        </row>
        <row r="33">
          <cell r="H33" t="str">
            <v>5 ans</v>
          </cell>
          <cell r="L33">
            <v>6.7111834745521293E-2</v>
          </cell>
          <cell r="M33">
            <v>6.5753621366292189E-2</v>
          </cell>
        </row>
        <row r="34">
          <cell r="H34" t="str">
            <v>6 ans</v>
          </cell>
          <cell r="L34">
            <v>6.8581102596480426E-2</v>
          </cell>
          <cell r="M34">
            <v>6.6844765003649637E-2</v>
          </cell>
        </row>
        <row r="35">
          <cell r="H35" t="str">
            <v>7 ans</v>
          </cell>
          <cell r="L35">
            <v>7.001905488783966E-2</v>
          </cell>
          <cell r="M35">
            <v>6.8427259550046804E-2</v>
          </cell>
        </row>
        <row r="36">
          <cell r="H36" t="str">
            <v>8 ans</v>
          </cell>
          <cell r="L36">
            <v>7.0989190002455071E-2</v>
          </cell>
          <cell r="M36">
            <v>7.0288767846329314E-2</v>
          </cell>
        </row>
        <row r="37">
          <cell r="H37" t="str">
            <v>9 ans</v>
          </cell>
          <cell r="L37">
            <v>7.1963094633971991E-2</v>
          </cell>
          <cell r="M37">
            <v>7.2275239384447659E-2</v>
          </cell>
        </row>
        <row r="38">
          <cell r="H38" t="str">
            <v>10 ans</v>
          </cell>
          <cell r="L38">
            <v>7.2977398162689111E-2</v>
          </cell>
          <cell r="M38">
            <v>7.428201914658121E-2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4.2906491478250874E-2</v>
          </cell>
          <cell r="M26">
            <v>4.6375519251273749E-2</v>
          </cell>
        </row>
        <row r="27">
          <cell r="H27" t="str">
            <v>3 mois</v>
          </cell>
          <cell r="L27">
            <v>4.5838284133230989E-2</v>
          </cell>
          <cell r="M27">
            <v>4.1553363245597059E-2</v>
          </cell>
        </row>
        <row r="28">
          <cell r="H28" t="str">
            <v>6 mois</v>
          </cell>
          <cell r="L28">
            <v>4.7953930007352152E-2</v>
          </cell>
          <cell r="M28">
            <v>4.0051175261229366E-2</v>
          </cell>
        </row>
        <row r="29">
          <cell r="H29" t="str">
            <v>9 mois</v>
          </cell>
          <cell r="L29">
            <v>3.5641629805305275E-2</v>
          </cell>
          <cell r="M29">
            <v>4.2016202458392535E-2</v>
          </cell>
        </row>
        <row r="30">
          <cell r="H30" t="str">
            <v>1 an</v>
          </cell>
          <cell r="L30">
            <v>3.4949294729203384E-2</v>
          </cell>
          <cell r="M30">
            <v>4.5362028470249442E-2</v>
          </cell>
        </row>
        <row r="31">
          <cell r="H31" t="str">
            <v>2 ans</v>
          </cell>
          <cell r="L31">
            <v>7.1554298057818544E-2</v>
          </cell>
          <cell r="M31">
            <v>5.8771118855885096E-2</v>
          </cell>
        </row>
        <row r="32">
          <cell r="H32" t="str">
            <v>3 ans</v>
          </cell>
          <cell r="L32">
            <v>6.6529425168945444E-2</v>
          </cell>
          <cell r="M32">
            <v>6.6879628983392919E-2</v>
          </cell>
        </row>
        <row r="33">
          <cell r="H33" t="str">
            <v>4 ans</v>
          </cell>
          <cell r="L33">
            <v>7.0326361969402562E-2</v>
          </cell>
          <cell r="M33">
            <v>7.1264532281800116E-2</v>
          </cell>
        </row>
        <row r="34">
          <cell r="H34" t="str">
            <v>5 ans</v>
          </cell>
          <cell r="L34">
            <v>7.2016898444981381E-2</v>
          </cell>
          <cell r="M34">
            <v>7.356623659804519E-2</v>
          </cell>
        </row>
        <row r="35">
          <cell r="H35" t="str">
            <v>6 ans</v>
          </cell>
          <cell r="L35">
            <v>7.3061230929467813E-2</v>
          </cell>
          <cell r="M35">
            <v>7.466005176392751E-2</v>
          </cell>
        </row>
        <row r="36">
          <cell r="H36" t="str">
            <v>7 ans</v>
          </cell>
          <cell r="L36">
            <v>7.37621372475874E-2</v>
          </cell>
          <cell r="M36">
            <v>7.5028817992884064E-2</v>
          </cell>
        </row>
        <row r="37">
          <cell r="H37" t="str">
            <v>8 ans</v>
          </cell>
          <cell r="L37">
            <v>7.4455304161231028E-2</v>
          </cell>
          <cell r="M37">
            <v>7.4958670890376611E-2</v>
          </cell>
        </row>
        <row r="38">
          <cell r="H38" t="str">
            <v>9 ans</v>
          </cell>
          <cell r="L38">
            <v>7.4756822276764723E-2</v>
          </cell>
          <cell r="M38">
            <v>7.4627272315101495E-2</v>
          </cell>
        </row>
        <row r="39">
          <cell r="H39" t="str">
            <v>10 ans</v>
          </cell>
          <cell r="L39">
            <v>7.5081840809174683E-2</v>
          </cell>
          <cell r="M39">
            <v>7.4147517431062834E-2</v>
          </cell>
        </row>
        <row r="40">
          <cell r="H40" t="str">
            <v>11 ans</v>
          </cell>
          <cell r="L40">
            <v>7.422817654672631E-2</v>
          </cell>
          <cell r="M40">
            <v>7.3591658892160836E-2</v>
          </cell>
        </row>
        <row r="41">
          <cell r="H41" t="str">
            <v>12 ans</v>
          </cell>
          <cell r="L41">
            <v>7.3378108408714615E-2</v>
          </cell>
          <cell r="M41">
            <v>7.3005715717630135E-2</v>
          </cell>
        </row>
        <row r="42">
          <cell r="H42" t="str">
            <v>13 ans</v>
          </cell>
          <cell r="L42">
            <v>7.2525989607964858E-2</v>
          </cell>
          <cell r="M42">
            <v>7.2418526322296312E-2</v>
          </cell>
        </row>
        <row r="43">
          <cell r="H43" t="str">
            <v>14 ans</v>
          </cell>
          <cell r="L43">
            <v>7.1667764193489303E-2</v>
          </cell>
          <cell r="M43">
            <v>7.184761561274218E-2</v>
          </cell>
        </row>
        <row r="44">
          <cell r="H44" t="str">
            <v>15 ans</v>
          </cell>
          <cell r="L44">
            <v>7.0800476587349115E-2</v>
          </cell>
          <cell r="M44">
            <v>7.1303067880214635E-2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5.3272455051091017E-2</v>
          </cell>
          <cell r="M26">
            <v>5.4974643346530364E-2</v>
          </cell>
        </row>
        <row r="27">
          <cell r="H27" t="str">
            <v>6 mois</v>
          </cell>
          <cell r="L27">
            <v>5.9107320248080075E-2</v>
          </cell>
          <cell r="M27">
            <v>5.6112152037433624E-2</v>
          </cell>
        </row>
        <row r="28">
          <cell r="H28" t="str">
            <v>9 mois</v>
          </cell>
          <cell r="L28">
            <v>6.0035538243677022E-2</v>
          </cell>
          <cell r="M28">
            <v>5.7932900061207188E-2</v>
          </cell>
        </row>
        <row r="29">
          <cell r="H29" t="str">
            <v>1 an</v>
          </cell>
          <cell r="L29">
            <v>5.6412276262502781E-2</v>
          </cell>
          <cell r="M29">
            <v>6.0136651381783507E-2</v>
          </cell>
        </row>
        <row r="30">
          <cell r="H30" t="str">
            <v>2 ans</v>
          </cell>
          <cell r="L30">
            <v>6.7099791977168532E-2</v>
          </cell>
          <cell r="M30">
            <v>6.9413999876988319E-2</v>
          </cell>
        </row>
        <row r="31">
          <cell r="H31" t="str">
            <v>3 ans</v>
          </cell>
          <cell r="L31">
            <v>7.7618082903530894E-2</v>
          </cell>
          <cell r="M31">
            <v>7.613242127574843E-2</v>
          </cell>
        </row>
        <row r="32">
          <cell r="H32" t="str">
            <v>4 ans</v>
          </cell>
          <cell r="L32">
            <v>8.1496487746709034E-2</v>
          </cell>
          <cell r="M32">
            <v>7.9500202988380494E-2</v>
          </cell>
        </row>
        <row r="33">
          <cell r="H33" t="str">
            <v>5 ans</v>
          </cell>
          <cell r="L33">
            <v>8.5456847310283912E-2</v>
          </cell>
          <cell r="M33">
            <v>8.0156672961854733E-2</v>
          </cell>
        </row>
        <row r="34">
          <cell r="H34" t="str">
            <v>6 ans</v>
          </cell>
          <cell r="L34">
            <v>7.8039011677325298E-2</v>
          </cell>
          <cell r="M34">
            <v>7.8921123807281959E-2</v>
          </cell>
        </row>
        <row r="35">
          <cell r="H35" t="str">
            <v>7 ans</v>
          </cell>
          <cell r="L35">
            <v>7.0660513175166972E-2</v>
          </cell>
          <cell r="M35">
            <v>7.647830432352512E-2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4.9242574198131273E-2</v>
          </cell>
          <cell r="M26">
            <v>6.4133541177365888E-2</v>
          </cell>
        </row>
        <row r="27">
          <cell r="H27" t="str">
            <v>3 mois</v>
          </cell>
          <cell r="L27">
            <v>8.1107386717364838E-2</v>
          </cell>
          <cell r="M27">
            <v>6.0626774412152369E-2</v>
          </cell>
        </row>
        <row r="28">
          <cell r="H28" t="str">
            <v>6 mois</v>
          </cell>
          <cell r="L28">
            <v>6.243489975854466E-2</v>
          </cell>
          <cell r="M28">
            <v>5.7296044245815664E-2</v>
          </cell>
        </row>
        <row r="29">
          <cell r="H29" t="str">
            <v>9 mois</v>
          </cell>
          <cell r="L29">
            <v>5.2054220625642467E-2</v>
          </cell>
          <cell r="M29">
            <v>5.5697863827148024E-2</v>
          </cell>
        </row>
        <row r="30">
          <cell r="H30" t="str">
            <v>1 an</v>
          </cell>
          <cell r="L30">
            <v>4.4884480395343429E-2</v>
          </cell>
          <cell r="M30">
            <v>5.5325920902177694E-2</v>
          </cell>
        </row>
        <row r="31">
          <cell r="H31" t="str">
            <v>2 ans</v>
          </cell>
          <cell r="L31">
            <v>5.8635803106936502E-2</v>
          </cell>
          <cell r="M31">
            <v>5.9831068177039953E-2</v>
          </cell>
        </row>
        <row r="32">
          <cell r="H32" t="str">
            <v>3 ans</v>
          </cell>
          <cell r="L32">
            <v>7.3644566251530375E-2</v>
          </cell>
          <cell r="M32">
            <v>6.6461145179278119E-2</v>
          </cell>
        </row>
        <row r="33">
          <cell r="H33" t="str">
            <v>4 ans</v>
          </cell>
          <cell r="L33">
            <v>7.3036639363922573E-2</v>
          </cell>
          <cell r="M33">
            <v>7.1654797066844966E-2</v>
          </cell>
        </row>
        <row r="34">
          <cell r="H34" t="str">
            <v>5 ans</v>
          </cell>
          <cell r="L34">
            <v>7.2479722651467959E-2</v>
          </cell>
          <cell r="M34">
            <v>7.4929854576702204E-2</v>
          </cell>
        </row>
        <row r="35">
          <cell r="H35" t="str">
            <v>6 ans</v>
          </cell>
          <cell r="L35">
            <v>7.4813727013815834E-2</v>
          </cell>
          <cell r="M35">
            <v>7.6625825853014695E-2</v>
          </cell>
        </row>
        <row r="36">
          <cell r="H36" t="str">
            <v>7 ans</v>
          </cell>
          <cell r="L36">
            <v>7.6350919203960643E-2</v>
          </cell>
          <cell r="M36">
            <v>7.7197942531904623E-2</v>
          </cell>
        </row>
        <row r="37">
          <cell r="H37" t="str">
            <v>8 ans</v>
          </cell>
          <cell r="L37">
            <v>7.6562241189913172E-2</v>
          </cell>
          <cell r="M37">
            <v>7.7027618685167276E-2</v>
          </cell>
        </row>
        <row r="38">
          <cell r="H38" t="str">
            <v>9 ans</v>
          </cell>
          <cell r="L38">
            <v>7.6764340704093437E-2</v>
          </cell>
          <cell r="M38">
            <v>7.6394431068573937E-2</v>
          </cell>
        </row>
        <row r="39">
          <cell r="H39" t="str">
            <v>10 ans</v>
          </cell>
          <cell r="L39">
            <v>7.6714323092686776E-2</v>
          </cell>
          <cell r="M39">
            <v>7.5491677405290322E-2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5.3170631931154677E-2</v>
          </cell>
          <cell r="M26">
            <v>5.3800822553602662E-2</v>
          </cell>
        </row>
        <row r="27">
          <cell r="H27" t="str">
            <v>3 mois</v>
          </cell>
          <cell r="L27">
            <v>0.10166608149671741</v>
          </cell>
          <cell r="M27">
            <v>9.9409103146840594E-2</v>
          </cell>
        </row>
        <row r="28">
          <cell r="H28" t="str">
            <v>6 mois</v>
          </cell>
          <cell r="L28">
            <v>0.10691334171418321</v>
          </cell>
          <cell r="M28">
            <v>0.10992068487644724</v>
          </cell>
        </row>
        <row r="29">
          <cell r="H29" t="str">
            <v>9 mois</v>
          </cell>
          <cell r="L29">
            <v>0.10490361603824105</v>
          </cell>
          <cell r="M29">
            <v>0.10301859421640999</v>
          </cell>
        </row>
        <row r="30">
          <cell r="H30" t="str">
            <v>1 an</v>
          </cell>
          <cell r="L30">
            <v>9.100827347940732E-2</v>
          </cell>
          <cell r="M30">
            <v>9.5431081720518035E-2</v>
          </cell>
        </row>
        <row r="31">
          <cell r="H31" t="str">
            <v>2 ans</v>
          </cell>
          <cell r="L31">
            <v>9.4990371244376703E-2</v>
          </cell>
          <cell r="M31">
            <v>8.4529287724055824E-2</v>
          </cell>
        </row>
        <row r="32">
          <cell r="H32" t="str">
            <v>3 ans</v>
          </cell>
          <cell r="L32">
            <v>7.0955266699884056E-2</v>
          </cell>
          <cell r="M32">
            <v>8.4522381126983764E-2</v>
          </cell>
        </row>
        <row r="33">
          <cell r="H33" t="str">
            <v>4 ans</v>
          </cell>
          <cell r="L33">
            <v>9.7179370116332819E-2</v>
          </cell>
          <cell r="M33">
            <v>8.4638726298158745E-2</v>
          </cell>
        </row>
        <row r="34">
          <cell r="H34" t="str">
            <v>5 ans</v>
          </cell>
          <cell r="L34">
            <v>9.6061543951578621E-2</v>
          </cell>
          <cell r="M34">
            <v>8.341314174690885E-2</v>
          </cell>
        </row>
        <row r="35">
          <cell r="H35" t="str">
            <v>6 ans</v>
          </cell>
          <cell r="L35">
            <v>7.8487423155829239E-2</v>
          </cell>
          <cell r="M35">
            <v>8.1003852892691103E-2</v>
          </cell>
        </row>
        <row r="36">
          <cell r="H36" t="str">
            <v>7 ans</v>
          </cell>
          <cell r="L36">
            <v>6.1312825836756346E-2</v>
          </cell>
          <cell r="M36">
            <v>7.7802138541433308E-2</v>
          </cell>
        </row>
      </sheetData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6.4577363390033726E-2</v>
          </cell>
          <cell r="M26">
            <v>6.5800575890950647E-2</v>
          </cell>
        </row>
        <row r="27">
          <cell r="H27" t="str">
            <v>3 mois</v>
          </cell>
          <cell r="L27">
            <v>6.2743684890099294E-2</v>
          </cell>
          <cell r="M27">
            <v>6.7044768868902219E-2</v>
          </cell>
        </row>
        <row r="28">
          <cell r="H28" t="str">
            <v>6 mois</v>
          </cell>
          <cell r="L28">
            <v>6.5661021510878603E-2</v>
          </cell>
          <cell r="M28">
            <v>6.8849466305398288E-2</v>
          </cell>
        </row>
        <row r="29">
          <cell r="H29" t="str">
            <v>9 mois</v>
          </cell>
          <cell r="L29">
            <v>8.2158781237618994E-2</v>
          </cell>
          <cell r="M29">
            <v>7.0569027843587442E-2</v>
          </cell>
        </row>
        <row r="30">
          <cell r="H30" t="str">
            <v>1 an</v>
          </cell>
          <cell r="L30">
            <v>7.751734765213536E-2</v>
          </cell>
          <cell r="M30">
            <v>7.2192779952444164E-2</v>
          </cell>
        </row>
        <row r="31">
          <cell r="H31" t="str">
            <v>2 ans</v>
          </cell>
          <cell r="L31">
            <v>6.9208419552942324E-2</v>
          </cell>
          <cell r="M31">
            <v>7.7589909397394491E-2</v>
          </cell>
        </row>
        <row r="32">
          <cell r="H32" t="str">
            <v>3 ans</v>
          </cell>
          <cell r="L32">
            <v>8.0982806629122273E-2</v>
          </cell>
          <cell r="M32">
            <v>8.1109525494773335E-2</v>
          </cell>
        </row>
        <row r="33">
          <cell r="H33" t="str">
            <v>4 ans</v>
          </cell>
          <cell r="L33">
            <v>8.0881348675934328E-2</v>
          </cell>
          <cell r="M33">
            <v>8.2851925440508525E-2</v>
          </cell>
        </row>
        <row r="34">
          <cell r="H34" t="str">
            <v>5 ans</v>
          </cell>
          <cell r="L34">
            <v>8.0831248904265074E-2</v>
          </cell>
          <cell r="M34">
            <v>8.3091333129335809E-2</v>
          </cell>
        </row>
        <row r="35">
          <cell r="H35" t="str">
            <v>6 ans</v>
          </cell>
          <cell r="L35">
            <v>8.0254933869850831E-2</v>
          </cell>
          <cell r="M35">
            <v>8.2154098340650489E-2</v>
          </cell>
        </row>
        <row r="36">
          <cell r="H36" t="str">
            <v>7 ans</v>
          </cell>
          <cell r="L36">
            <v>7.9683543964927939E-2</v>
          </cell>
          <cell r="M36">
            <v>8.0352159620249164E-2</v>
          </cell>
        </row>
        <row r="37">
          <cell r="H37" t="str">
            <v>8 ans</v>
          </cell>
          <cell r="L37">
            <v>7.9014525637093547E-2</v>
          </cell>
          <cell r="M37">
            <v>7.7953782187246481E-2</v>
          </cell>
        </row>
        <row r="38">
          <cell r="H38" t="str">
            <v>9 ans</v>
          </cell>
          <cell r="L38">
            <v>7.833615877217226E-2</v>
          </cell>
          <cell r="M38">
            <v>7.5175456764826384E-2</v>
          </cell>
        </row>
        <row r="39">
          <cell r="H39" t="str">
            <v>10 ans</v>
          </cell>
          <cell r="L39">
            <v>7.7644557092333866E-2</v>
          </cell>
          <cell r="M39">
            <v>7.2184302426226379E-2</v>
          </cell>
        </row>
        <row r="40">
          <cell r="H40" t="str">
            <v>11 ans</v>
          </cell>
          <cell r="L40">
            <v>7.2508866453599552E-2</v>
          </cell>
          <cell r="M40">
            <v>6.9104816598282229E-2</v>
          </cell>
        </row>
        <row r="41">
          <cell r="H41" t="str">
            <v>12 ans</v>
          </cell>
          <cell r="L41">
            <v>6.746489218471341E-2</v>
          </cell>
          <cell r="M41">
            <v>6.6026741163400501E-2</v>
          </cell>
        </row>
        <row r="42">
          <cell r="H42" t="str">
            <v>13 ans</v>
          </cell>
          <cell r="L42">
            <v>6.251228037208878E-2</v>
          </cell>
          <cell r="M42">
            <v>6.3012516521383219E-2</v>
          </cell>
        </row>
        <row r="43">
          <cell r="H43" t="str">
            <v>14 ans</v>
          </cell>
          <cell r="L43">
            <v>5.7654794060981063E-2</v>
          </cell>
          <cell r="M43">
            <v>6.0103715623445374E-2</v>
          </cell>
        </row>
        <row r="44">
          <cell r="H44" t="str">
            <v>15 ans</v>
          </cell>
          <cell r="L44">
            <v>5.2897917782554149E-2</v>
          </cell>
          <cell r="M44">
            <v>5.7326313700863392E-2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8540E-1243-4F3F-B3C2-709A324C3626}">
  <dimension ref="A1"/>
  <sheetViews>
    <sheetView workbookViewId="0"/>
  </sheetViews>
  <sheetFormatPr baseColWidth="10" defaultColWidth="11.453125" defaultRowHeight="14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1E42D-1605-43EC-8585-3AA04E0B6A75}">
  <sheetPr codeName="Feuil12">
    <pageSetUpPr fitToPage="1"/>
  </sheetPr>
  <dimension ref="A1:S1005"/>
  <sheetViews>
    <sheetView showGridLines="0" view="pageBreakPreview" zoomScaleNormal="100" zoomScaleSheetLayoutView="100" workbookViewId="0">
      <selection activeCell="Q1" sqref="Q1:R1048576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9.8403471694114675E-2</v>
      </c>
      <c r="N14" s="13">
        <v>0.10214439717174162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8.8550329125100857E-2</v>
      </c>
      <c r="N15" s="13">
        <v>7.6560931807342109E-2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5.6127102046054755E-2</v>
      </c>
      <c r="N16" s="13">
        <v>6.3620700390213822E-2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5.4099871097710306E-2</v>
      </c>
      <c r="N17" s="13">
        <v>5.7895167029206399E-2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6.2244388366996528E-2</v>
      </c>
      <c r="N18" s="13">
        <v>6.0378131471379187E-2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7.144694816675301E-2</v>
      </c>
      <c r="N19" s="13">
        <v>6.8479703691903343E-2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7.3189273956686174E-2</v>
      </c>
      <c r="N20" s="13">
        <v>7.3211302891114632E-2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7.5034825902747349E-2</v>
      </c>
      <c r="N21" s="13">
        <v>7.4792238896541588E-2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7.5009591833403944E-2</v>
      </c>
      <c r="N22" s="13">
        <v>7.4209906144675347E-2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7.5020326740546706E-2</v>
      </c>
      <c r="N23" s="13">
        <v>7.2263318441106908E-2</v>
      </c>
      <c r="O23" s="2"/>
      <c r="P23" s="2"/>
      <c r="Q23" s="2"/>
      <c r="R23" s="2"/>
      <c r="S23" s="2"/>
    </row>
    <row r="24" spans="1:19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6.9513249197632909E-2</v>
      </c>
      <c r="N24" s="13">
        <v>6.9516800492741448E-2</v>
      </c>
      <c r="O24" s="2"/>
      <c r="P24" s="2"/>
      <c r="Q24" s="2"/>
      <c r="R24" s="2"/>
      <c r="S24" s="2"/>
    </row>
    <row r="25" spans="1:19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6.4047260001905304E-2</v>
      </c>
      <c r="N25" s="13">
        <v>6.6353317399641953E-2</v>
      </c>
      <c r="O25" s="2"/>
      <c r="P25" s="2"/>
      <c r="Q25" s="2"/>
      <c r="R25" s="2"/>
      <c r="S25" s="2"/>
    </row>
    <row r="26" spans="1:19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5.8614436186586127E-2</v>
      </c>
      <c r="N26" s="13">
        <v>6.3026048867030268E-2</v>
      </c>
      <c r="O26" s="2"/>
      <c r="P26" s="2"/>
      <c r="Q26" s="2"/>
      <c r="R26" s="2"/>
      <c r="S26" s="2"/>
    </row>
    <row r="27" spans="1:19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</row>
    <row r="28" spans="1:19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46227</v>
      </c>
    </row>
    <row r="1001" spans="1:1">
      <c r="A1001" t="s">
        <v>17</v>
      </c>
    </row>
    <row r="1005" spans="1:1">
      <c r="A1005" t="s">
        <v>18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29BB6-E68E-4DA5-9CEB-260FE701391A}">
  <sheetPr codeName="Feuil13">
    <pageSetUpPr fitToPage="1"/>
  </sheetPr>
  <dimension ref="A1:S1005"/>
  <sheetViews>
    <sheetView showGridLines="0" view="pageBreakPreview" zoomScaleNormal="100" zoomScaleSheetLayoutView="100" workbookViewId="0">
      <selection activeCell="Q1" sqref="Q1:R1048576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3.328383229423526E-2</v>
      </c>
      <c r="N14" s="13">
        <v>2.9906026012990854E-2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3.4593994668063566E-2</v>
      </c>
      <c r="N15" s="13">
        <v>4.6699963241512779E-2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6.6377331174824139E-2</v>
      </c>
      <c r="N16" s="13">
        <v>5.6310632661301624E-2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6.3440110597771548E-2</v>
      </c>
      <c r="N17" s="13">
        <v>6.1702629778829107E-2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6.3523972008701302E-2</v>
      </c>
      <c r="N18" s="13">
        <v>6.6848764735096239E-2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6.4284974341479284E-2</v>
      </c>
      <c r="N19" s="13">
        <v>6.5989354889296969E-2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6.3605942179824737E-2</v>
      </c>
      <c r="N20" s="13">
        <v>6.541031835841507E-2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6.7111834745521293E-2</v>
      </c>
      <c r="N21" s="13">
        <v>6.5753621366292189E-2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6.8581102596480426E-2</v>
      </c>
      <c r="N22" s="13">
        <v>6.6844765003649637E-2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7.001905488783966E-2</v>
      </c>
      <c r="N23" s="13">
        <v>6.8427259550046804E-2</v>
      </c>
      <c r="O23" s="2"/>
      <c r="P23" s="2"/>
      <c r="Q23" s="2"/>
      <c r="R23" s="2"/>
      <c r="S23" s="2"/>
    </row>
    <row r="24" spans="1:19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7.0989190002455071E-2</v>
      </c>
      <c r="N24" s="13">
        <v>7.0288767846329314E-2</v>
      </c>
      <c r="O24" s="2"/>
      <c r="P24" s="2"/>
      <c r="Q24" s="2"/>
      <c r="R24" s="2"/>
      <c r="S24" s="2"/>
    </row>
    <row r="25" spans="1:19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7.1963094633971991E-2</v>
      </c>
      <c r="N25" s="13">
        <v>7.2275239384447659E-2</v>
      </c>
      <c r="O25" s="2"/>
      <c r="P25" s="2"/>
      <c r="Q25" s="2"/>
      <c r="R25" s="2"/>
      <c r="S25" s="2"/>
    </row>
    <row r="26" spans="1:19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7.2977398162689111E-2</v>
      </c>
      <c r="N26" s="13">
        <v>7.428201914658121E-2</v>
      </c>
      <c r="O26" s="2"/>
      <c r="P26" s="2"/>
      <c r="Q26" s="2"/>
      <c r="R26" s="2"/>
      <c r="S26" s="2"/>
    </row>
    <row r="27" spans="1:19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</row>
    <row r="28" spans="1:19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46227</v>
      </c>
    </row>
    <row r="1001" spans="1:1">
      <c r="A1001" t="s">
        <v>17</v>
      </c>
    </row>
    <row r="1005" spans="1:1">
      <c r="A1005" t="s">
        <v>20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9AE7-C721-4764-8D15-7B58F0306822}">
  <sheetPr codeName="Feuil14">
    <pageSetUpPr fitToPage="1"/>
  </sheetPr>
  <dimension ref="A1:S1005"/>
  <sheetViews>
    <sheetView showGridLines="0" view="pageBreakPreview" zoomScaleNormal="100" zoomScaleSheetLayoutView="100" workbookViewId="0">
      <selection activeCell="Q1" sqref="Q1:R1048576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4.2906491478250874E-2</v>
      </c>
      <c r="N14" s="13">
        <v>4.6375519251273749E-2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4.5838284133230989E-2</v>
      </c>
      <c r="N15" s="13">
        <v>4.1553363245597059E-2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4.7953930007352152E-2</v>
      </c>
      <c r="N16" s="13">
        <v>4.0051175261229366E-2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3.5641629805305275E-2</v>
      </c>
      <c r="N17" s="13">
        <v>4.2016202458392535E-2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3.4949294729203384E-2</v>
      </c>
      <c r="N18" s="13">
        <v>4.5362028470249442E-2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7.1554298057818544E-2</v>
      </c>
      <c r="N19" s="13">
        <v>5.8771118855885096E-2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6.6529425168945444E-2</v>
      </c>
      <c r="N20" s="13">
        <v>6.6879628983392919E-2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7.0326361969402562E-2</v>
      </c>
      <c r="N21" s="13">
        <v>7.1264532281800116E-2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7.2016898444981381E-2</v>
      </c>
      <c r="N22" s="13">
        <v>7.356623659804519E-2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7.3061230929467813E-2</v>
      </c>
      <c r="N23" s="13">
        <v>7.466005176392751E-2</v>
      </c>
      <c r="O23" s="2"/>
      <c r="P23" s="2"/>
      <c r="Q23" s="2"/>
      <c r="R23" s="2"/>
      <c r="S23" s="2"/>
    </row>
    <row r="24" spans="1:19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7.37621372475874E-2</v>
      </c>
      <c r="N24" s="13">
        <v>7.5028817992884064E-2</v>
      </c>
      <c r="O24" s="2"/>
      <c r="P24" s="2"/>
      <c r="Q24" s="2"/>
      <c r="R24" s="2"/>
      <c r="S24" s="2"/>
    </row>
    <row r="25" spans="1:19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7.4455304161231028E-2</v>
      </c>
      <c r="N25" s="13">
        <v>7.4958670890376611E-2</v>
      </c>
      <c r="O25" s="2"/>
      <c r="P25" s="2"/>
      <c r="Q25" s="2"/>
      <c r="R25" s="2"/>
      <c r="S25" s="2"/>
    </row>
    <row r="26" spans="1:19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7.4756822276764723E-2</v>
      </c>
      <c r="N26" s="13">
        <v>7.4627272315101495E-2</v>
      </c>
      <c r="O26" s="2"/>
      <c r="P26" s="2"/>
      <c r="Q26" s="2"/>
      <c r="R26" s="2"/>
      <c r="S26" s="2"/>
    </row>
    <row r="27" spans="1:19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7.5081840809174683E-2</v>
      </c>
      <c r="N27" s="13">
        <v>7.4147517431062834E-2</v>
      </c>
      <c r="O27" s="2"/>
      <c r="P27" s="2"/>
      <c r="Q27" s="2"/>
      <c r="R27" s="2"/>
      <c r="S27" s="2"/>
    </row>
    <row r="28" spans="1:19" ht="14.15" customHeight="1" thickBot="1">
      <c r="A28" s="14"/>
      <c r="E28" s="2"/>
      <c r="F28" s="2"/>
      <c r="G28" s="2"/>
      <c r="H28" s="2"/>
      <c r="I28" s="2"/>
      <c r="J28" s="2"/>
      <c r="K28" s="2"/>
      <c r="L28" s="11" t="s">
        <v>23</v>
      </c>
      <c r="M28" s="13">
        <v>7.422817654672631E-2</v>
      </c>
      <c r="N28" s="13">
        <v>7.3591658892160836E-2</v>
      </c>
      <c r="O28" s="2"/>
      <c r="P28" s="2"/>
      <c r="Q28" s="2"/>
      <c r="R28" s="2"/>
      <c r="S28" s="2"/>
    </row>
    <row r="29" spans="1:19" ht="14.15" customHeight="1" thickBo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24</v>
      </c>
      <c r="M29" s="13">
        <v>7.3378108408714615E-2</v>
      </c>
      <c r="N29" s="13">
        <v>7.3005715717630135E-2</v>
      </c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25</v>
      </c>
      <c r="M30" s="13">
        <v>7.2525989607964858E-2</v>
      </c>
      <c r="N30" s="13">
        <v>7.2418526322296312E-2</v>
      </c>
      <c r="O30" s="16"/>
      <c r="P30" s="2"/>
      <c r="Q30" s="2"/>
      <c r="R30" s="2"/>
      <c r="S30" s="2"/>
    </row>
    <row r="31" spans="1:19" ht="15.5" thickTop="1" thickBo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26</v>
      </c>
      <c r="M31" s="13">
        <v>7.1667764193489303E-2</v>
      </c>
      <c r="N31" s="13">
        <v>7.184761561274218E-2</v>
      </c>
      <c r="O31" s="2"/>
      <c r="P31" s="2"/>
      <c r="Q31" s="2"/>
      <c r="R31" s="2"/>
      <c r="S31" s="2"/>
    </row>
    <row r="32" spans="1:19" ht="15" thickBo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27</v>
      </c>
      <c r="M32" s="13">
        <v>7.0800476587349115E-2</v>
      </c>
      <c r="N32" s="13">
        <v>7.1303067880214635E-2</v>
      </c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46227</v>
      </c>
    </row>
    <row r="1001" spans="1:1">
      <c r="A1001" t="s">
        <v>17</v>
      </c>
    </row>
    <row r="1005" spans="1:1">
      <c r="A1005" t="s">
        <v>28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01318-0EB2-4E01-8698-3FFD4426AB8E}">
  <sheetPr codeName="Feuil15">
    <pageSetUpPr fitToPage="1"/>
  </sheetPr>
  <dimension ref="A1:S1005"/>
  <sheetViews>
    <sheetView showGridLines="0" view="pageBreakPreview" zoomScaleNormal="100" zoomScaleSheetLayoutView="100" workbookViewId="0">
      <selection activeCell="Q1" sqref="Q1:R1048576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0" t="s">
        <v>29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5.3272455051091017E-2</v>
      </c>
      <c r="N14" s="13">
        <v>5.4974643346530364E-2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5.9107320248080075E-2</v>
      </c>
      <c r="N15" s="13">
        <v>5.6112152037433624E-2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6.0035538243677022E-2</v>
      </c>
      <c r="N16" s="13">
        <v>5.7932900061207188E-2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5.6412276262502781E-2</v>
      </c>
      <c r="N17" s="13">
        <v>6.0136651381783507E-2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6.7099791977168532E-2</v>
      </c>
      <c r="N18" s="13">
        <v>6.9413999876988319E-2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7.7618082903530894E-2</v>
      </c>
      <c r="N19" s="13">
        <v>7.613242127574843E-2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8.1496487746709034E-2</v>
      </c>
      <c r="N20" s="13">
        <v>7.9500202988380494E-2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8.5456847310283912E-2</v>
      </c>
      <c r="N21" s="13">
        <v>8.0156672961854733E-2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7.8039011677325298E-2</v>
      </c>
      <c r="N22" s="13">
        <v>7.8921123807281959E-2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7.0660513175166972E-2</v>
      </c>
      <c r="N23" s="13">
        <v>7.647830432352512E-2</v>
      </c>
      <c r="O23" s="2"/>
      <c r="P23" s="2"/>
      <c r="Q23" s="2"/>
      <c r="R23" s="2"/>
      <c r="S23" s="2"/>
    </row>
    <row r="24" spans="1:19" ht="14.15" customHeight="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</row>
    <row r="25" spans="1:19" ht="14.15" customHeight="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</row>
    <row r="26" spans="1:19" ht="14.15" customHeight="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</row>
    <row r="27" spans="1:19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</row>
    <row r="28" spans="1:19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46227</v>
      </c>
    </row>
    <row r="1001" spans="1:1">
      <c r="A1001" t="s">
        <v>17</v>
      </c>
    </row>
    <row r="1005" spans="1:1">
      <c r="A1005" t="s">
        <v>30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05EF4-08E7-4699-8E02-124A4CDEB2F9}">
  <sheetPr codeName="Feuil16">
    <pageSetUpPr fitToPage="1"/>
  </sheetPr>
  <dimension ref="A1:S1005"/>
  <sheetViews>
    <sheetView showGridLines="0" view="pageBreakPreview" zoomScaleNormal="100" zoomScaleSheetLayoutView="100" workbookViewId="0">
      <selection activeCell="Q1" sqref="Q1:R1048576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0" t="s">
        <v>31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4.9242574198131273E-2</v>
      </c>
      <c r="N14" s="13">
        <v>6.4133541177365888E-2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8.1107386717364838E-2</v>
      </c>
      <c r="N15" s="13">
        <v>6.0626774412152369E-2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6.243489975854466E-2</v>
      </c>
      <c r="N16" s="13">
        <v>5.7296044245815664E-2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5.2054220625642467E-2</v>
      </c>
      <c r="N17" s="13">
        <v>5.5697863827148024E-2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4.4884480395343429E-2</v>
      </c>
      <c r="N18" s="13">
        <v>5.5325920902177694E-2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5.8635803106936502E-2</v>
      </c>
      <c r="N19" s="13">
        <v>5.9831068177039953E-2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7.3644566251530375E-2</v>
      </c>
      <c r="N20" s="13">
        <v>6.6461145179278119E-2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7.3036639363922573E-2</v>
      </c>
      <c r="N21" s="13">
        <v>7.1654797066844966E-2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7.2479722651467959E-2</v>
      </c>
      <c r="N22" s="13">
        <v>7.4929854576702204E-2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7.4813727013815834E-2</v>
      </c>
      <c r="N23" s="13">
        <v>7.6625825853014695E-2</v>
      </c>
      <c r="O23" s="2"/>
      <c r="P23" s="2"/>
      <c r="Q23" s="2"/>
      <c r="R23" s="2"/>
      <c r="S23" s="2"/>
    </row>
    <row r="24" spans="1:19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7.6350919203960643E-2</v>
      </c>
      <c r="N24" s="13">
        <v>7.7197942531904623E-2</v>
      </c>
      <c r="O24" s="2"/>
      <c r="P24" s="2"/>
      <c r="Q24" s="2"/>
      <c r="R24" s="2"/>
      <c r="S24" s="2"/>
    </row>
    <row r="25" spans="1:19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7.6562241189913172E-2</v>
      </c>
      <c r="N25" s="13">
        <v>7.7027618685167276E-2</v>
      </c>
      <c r="O25" s="2"/>
      <c r="P25" s="2"/>
      <c r="Q25" s="2"/>
      <c r="R25" s="2"/>
      <c r="S25" s="2"/>
    </row>
    <row r="26" spans="1:19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7.6764340704093437E-2</v>
      </c>
      <c r="N26" s="13">
        <v>7.6394431068573937E-2</v>
      </c>
      <c r="O26" s="2"/>
      <c r="P26" s="2"/>
      <c r="Q26" s="2"/>
      <c r="R26" s="2"/>
      <c r="S26" s="2"/>
    </row>
    <row r="27" spans="1:19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7.6714323092686776E-2</v>
      </c>
      <c r="N27" s="13">
        <v>7.5491677405290322E-2</v>
      </c>
      <c r="O27" s="2"/>
      <c r="P27" s="2"/>
      <c r="Q27" s="2"/>
      <c r="R27" s="2"/>
      <c r="S27" s="2"/>
    </row>
    <row r="28" spans="1:19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46227</v>
      </c>
    </row>
    <row r="1001" spans="1:1">
      <c r="A1001" t="s">
        <v>17</v>
      </c>
    </row>
    <row r="1005" spans="1:1">
      <c r="A1005" t="s">
        <v>32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6197B-FAD2-4A88-9AD0-3B66DBB63466}">
  <sheetPr codeName="Feuil17">
    <pageSetUpPr fitToPage="1"/>
  </sheetPr>
  <dimension ref="A1:S1005"/>
  <sheetViews>
    <sheetView showGridLines="0" view="pageBreakPreview" zoomScaleNormal="100" zoomScaleSheetLayoutView="100" workbookViewId="0">
      <selection activeCell="Q1" sqref="Q1:R1048576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0" t="s">
        <v>33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5.3170631931154677E-2</v>
      </c>
      <c r="N14" s="13">
        <v>5.3800822553602662E-2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0.10166608149671741</v>
      </c>
      <c r="N15" s="13">
        <v>9.9409103146840594E-2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0.10691334171418321</v>
      </c>
      <c r="N16" s="13">
        <v>0.10992068487644724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0.10490361603824105</v>
      </c>
      <c r="N17" s="13">
        <v>0.10301859421640999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9.100827347940732E-2</v>
      </c>
      <c r="N18" s="13">
        <v>9.5431081720518035E-2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9.4990371244376703E-2</v>
      </c>
      <c r="N19" s="13">
        <v>8.4529287724055824E-2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7.0955266699884056E-2</v>
      </c>
      <c r="N20" s="13">
        <v>8.4522381126983764E-2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9.7179370116332819E-2</v>
      </c>
      <c r="N21" s="13">
        <v>8.4638726298158745E-2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9.6061543951578621E-2</v>
      </c>
      <c r="N22" s="13">
        <v>8.341314174690885E-2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7.8487423155829239E-2</v>
      </c>
      <c r="N23" s="13">
        <v>8.1003852892691103E-2</v>
      </c>
      <c r="O23" s="2"/>
      <c r="P23" s="2"/>
      <c r="Q23" s="2"/>
      <c r="R23" s="2"/>
      <c r="S23" s="2"/>
    </row>
    <row r="24" spans="1:19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6.1312825836756346E-2</v>
      </c>
      <c r="N24" s="13">
        <v>7.7802138541433308E-2</v>
      </c>
      <c r="O24" s="2"/>
      <c r="P24" s="2"/>
      <c r="Q24" s="2"/>
      <c r="R24" s="2"/>
      <c r="S24" s="2"/>
    </row>
    <row r="25" spans="1:19" ht="14.15" customHeight="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</row>
    <row r="26" spans="1:19" ht="14.15" customHeight="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</row>
    <row r="27" spans="1:19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</row>
    <row r="28" spans="1:19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46227</v>
      </c>
    </row>
    <row r="1001" spans="1:1">
      <c r="A1001" t="s">
        <v>17</v>
      </c>
    </row>
    <row r="1005" spans="1:1">
      <c r="A1005" t="s">
        <v>34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4C3E-8389-40D5-A154-A100337DC6F7}">
  <sheetPr codeName="Feuil18">
    <pageSetUpPr fitToPage="1"/>
  </sheetPr>
  <dimension ref="A1:S1005"/>
  <sheetViews>
    <sheetView showGridLines="0" view="pageBreakPreview" zoomScaleNormal="100" zoomScaleSheetLayoutView="100" workbookViewId="0">
      <selection activeCell="Q1" sqref="Q1:R1048576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0" t="s">
        <v>35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6.4577363390033726E-2</v>
      </c>
      <c r="N14" s="13">
        <v>6.5800575890950647E-2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6.2743684890099294E-2</v>
      </c>
      <c r="N15" s="13">
        <v>6.7044768868902219E-2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6.5661021510878603E-2</v>
      </c>
      <c r="N16" s="13">
        <v>6.8849466305398288E-2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8.2158781237618994E-2</v>
      </c>
      <c r="N17" s="13">
        <v>7.0569027843587442E-2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7.751734765213536E-2</v>
      </c>
      <c r="N18" s="13">
        <v>7.2192779952444164E-2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6.9208419552942324E-2</v>
      </c>
      <c r="N19" s="13">
        <v>7.7589909397394491E-2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8.0982806629122273E-2</v>
      </c>
      <c r="N20" s="13">
        <v>8.1109525494773335E-2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8.0881348675934328E-2</v>
      </c>
      <c r="N21" s="13">
        <v>8.2851925440508525E-2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8.0831248904265074E-2</v>
      </c>
      <c r="N22" s="13">
        <v>8.3091333129335809E-2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8.0254933869850831E-2</v>
      </c>
      <c r="N23" s="13">
        <v>8.2154098340650489E-2</v>
      </c>
      <c r="O23" s="2"/>
      <c r="P23" s="2"/>
      <c r="Q23" s="2"/>
      <c r="R23" s="2"/>
      <c r="S23" s="2"/>
    </row>
    <row r="24" spans="1:19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7.9683543964927939E-2</v>
      </c>
      <c r="N24" s="13">
        <v>8.0352159620249164E-2</v>
      </c>
      <c r="O24" s="2"/>
      <c r="P24" s="2"/>
      <c r="Q24" s="2"/>
      <c r="R24" s="2"/>
      <c r="S24" s="2"/>
    </row>
    <row r="25" spans="1:19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7.9014525637093547E-2</v>
      </c>
      <c r="N25" s="13">
        <v>7.7953782187246481E-2</v>
      </c>
      <c r="O25" s="2"/>
      <c r="P25" s="2"/>
      <c r="Q25" s="2"/>
      <c r="R25" s="2"/>
      <c r="S25" s="2"/>
    </row>
    <row r="26" spans="1:19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7.833615877217226E-2</v>
      </c>
      <c r="N26" s="13">
        <v>7.5175456764826384E-2</v>
      </c>
      <c r="O26" s="2"/>
      <c r="P26" s="2"/>
      <c r="Q26" s="2"/>
      <c r="R26" s="2"/>
      <c r="S26" s="2"/>
    </row>
    <row r="27" spans="1:19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7.7644557092333866E-2</v>
      </c>
      <c r="N27" s="13">
        <v>7.2184302426226379E-2</v>
      </c>
      <c r="O27" s="2"/>
      <c r="P27" s="2"/>
      <c r="Q27" s="2"/>
      <c r="R27" s="2"/>
      <c r="S27" s="2"/>
    </row>
    <row r="28" spans="1:19" ht="14.15" customHeight="1" thickBot="1">
      <c r="A28" s="14"/>
      <c r="E28" s="2"/>
      <c r="F28" s="2"/>
      <c r="G28" s="2"/>
      <c r="H28" s="2"/>
      <c r="I28" s="2"/>
      <c r="J28" s="2"/>
      <c r="K28" s="2"/>
      <c r="L28" s="11" t="s">
        <v>23</v>
      </c>
      <c r="M28" s="13">
        <v>7.2508866453599552E-2</v>
      </c>
      <c r="N28" s="13">
        <v>6.9104816598282229E-2</v>
      </c>
      <c r="O28" s="2"/>
      <c r="P28" s="2"/>
      <c r="Q28" s="2"/>
      <c r="R28" s="2"/>
      <c r="S28" s="2"/>
    </row>
    <row r="29" spans="1:19" ht="14.15" customHeight="1" thickBo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24</v>
      </c>
      <c r="M29" s="13">
        <v>6.746489218471341E-2</v>
      </c>
      <c r="N29" s="13">
        <v>6.6026741163400501E-2</v>
      </c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25</v>
      </c>
      <c r="M30" s="13">
        <v>6.251228037208878E-2</v>
      </c>
      <c r="N30" s="13">
        <v>6.3012516521383219E-2</v>
      </c>
      <c r="O30" s="16"/>
      <c r="P30" s="2"/>
      <c r="Q30" s="2"/>
      <c r="R30" s="2"/>
      <c r="S30" s="2"/>
    </row>
    <row r="31" spans="1:19" ht="15.5" thickTop="1" thickBo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26</v>
      </c>
      <c r="M31" s="13">
        <v>5.7654794060981063E-2</v>
      </c>
      <c r="N31" s="13">
        <v>6.0103715623445374E-2</v>
      </c>
      <c r="O31" s="2"/>
      <c r="P31" s="2"/>
      <c r="Q31" s="2"/>
      <c r="R31" s="2"/>
      <c r="S31" s="2"/>
    </row>
    <row r="32" spans="1:19" ht="15" thickBo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27</v>
      </c>
      <c r="M32" s="13">
        <v>5.2897917782554149E-2</v>
      </c>
      <c r="N32" s="13">
        <v>5.7326313700863392E-2</v>
      </c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46227</v>
      </c>
    </row>
    <row r="1001" spans="1:1">
      <c r="A1001" t="s">
        <v>17</v>
      </c>
    </row>
    <row r="1005" spans="1:1">
      <c r="A1005" t="s">
        <v>36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78D19-9B70-4BED-B3F3-221D317E91BC}">
  <sheetPr codeName="Feuil19">
    <pageSetUpPr fitToPage="1"/>
  </sheetPr>
  <dimension ref="A1:S1005"/>
  <sheetViews>
    <sheetView showGridLines="0" tabSelected="1" view="pageBreakPreview" zoomScaleNormal="100" zoomScaleSheetLayoutView="100" workbookViewId="0">
      <selection activeCell="Q1" sqref="Q1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5.8631799889484526E-2</v>
      </c>
      <c r="N14" s="13">
        <v>5.97123330002262E-2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6.1831193319074051E-2</v>
      </c>
      <c r="N15" s="13">
        <v>5.6370372001842882E-2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5.0716440591697998E-2</v>
      </c>
      <c r="N16" s="13">
        <v>5.5757771250187521E-2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5.1695571028091747E-2</v>
      </c>
      <c r="N17" s="13">
        <v>5.6485391204197696E-2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7.3483571720068808E-2</v>
      </c>
      <c r="N18" s="13">
        <v>6.2609067442349481E-2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6.1192519755199681E-2</v>
      </c>
      <c r="N19" s="13">
        <v>6.7460944883843993E-2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7.7951989077786665E-2</v>
      </c>
      <c r="N20" s="13">
        <v>6.9966919391412086E-2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7.1158839892792924E-2</v>
      </c>
      <c r="N21" s="13">
        <v>7.0663789972668922E-2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6.4200436860525345E-2</v>
      </c>
      <c r="N22" s="13">
        <v>7.0136771557075525E-2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7.5727657002522708E-2</v>
      </c>
      <c r="N23" s="13">
        <v>6.8838132697547849E-2</v>
      </c>
      <c r="O23" s="2"/>
      <c r="P23" s="2"/>
      <c r="Q23" s="2"/>
      <c r="R23" s="2"/>
      <c r="S23" s="2"/>
    </row>
    <row r="24" spans="1:19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6.8634971249103449E-2</v>
      </c>
      <c r="N24" s="13">
        <v>6.7089610401041389E-2</v>
      </c>
      <c r="O24" s="2"/>
      <c r="P24" s="2"/>
      <c r="Q24" s="2"/>
      <c r="R24" s="2"/>
      <c r="S24" s="2"/>
    </row>
    <row r="25" spans="1:19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6.1637446460012013E-2</v>
      </c>
      <c r="N25" s="13">
        <v>6.5111265473354579E-2</v>
      </c>
      <c r="O25" s="2"/>
      <c r="P25" s="2"/>
      <c r="Q25" s="2"/>
      <c r="R25" s="2"/>
      <c r="S25" s="2"/>
    </row>
    <row r="26" spans="1:19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5.478363938550701E-2</v>
      </c>
      <c r="N26" s="13">
        <v>6.3049156912609136E-2</v>
      </c>
      <c r="O26" s="2"/>
      <c r="P26" s="2"/>
      <c r="Q26" s="2"/>
      <c r="R26" s="2"/>
      <c r="S26" s="2"/>
    </row>
    <row r="27" spans="1:19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23</v>
      </c>
      <c r="M27" s="13">
        <v>5.5745054502696512E-2</v>
      </c>
      <c r="N27" s="13">
        <v>6.0997143250905814E-2</v>
      </c>
      <c r="O27" s="2"/>
      <c r="P27" s="2"/>
      <c r="Q27" s="2"/>
      <c r="R27" s="2"/>
      <c r="S27" s="2"/>
    </row>
    <row r="28" spans="1:19" ht="14.15" customHeight="1" thickBot="1">
      <c r="A28" s="14"/>
      <c r="E28" s="2"/>
      <c r="F28" s="2"/>
      <c r="G28" s="2"/>
      <c r="H28" s="2"/>
      <c r="I28" s="2"/>
      <c r="J28" s="2"/>
      <c r="K28" s="2"/>
      <c r="L28" s="11" t="s">
        <v>24</v>
      </c>
      <c r="M28" s="13">
        <v>5.6672026922532481E-2</v>
      </c>
      <c r="N28" s="13">
        <v>5.9012995248410201E-2</v>
      </c>
      <c r="O28" s="2"/>
      <c r="P28" s="2"/>
      <c r="Q28" s="2"/>
      <c r="R28" s="2"/>
      <c r="S28" s="2"/>
    </row>
    <row r="29" spans="1:19" ht="14.15" customHeight="1" thickBo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25</v>
      </c>
      <c r="M29" s="13">
        <v>5.7578189788175305E-2</v>
      </c>
      <c r="N29" s="13">
        <v>5.7129960212395837E-2</v>
      </c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26</v>
      </c>
      <c r="M30" s="13">
        <v>5.8473896472297504E-2</v>
      </c>
      <c r="N30" s="13">
        <v>5.5364919915936492E-2</v>
      </c>
      <c r="O30" s="16"/>
      <c r="P30" s="2"/>
      <c r="Q30" s="2"/>
      <c r="R30" s="2"/>
      <c r="S30" s="2"/>
    </row>
    <row r="31" spans="1:19" ht="15.5" thickTop="1" thickBo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27</v>
      </c>
      <c r="M31" s="13">
        <v>5.9367403460699686E-2</v>
      </c>
      <c r="N31" s="13">
        <v>5.3724072999049174E-2</v>
      </c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46227</v>
      </c>
    </row>
    <row r="1001" spans="1:1">
      <c r="A1001" t="s">
        <v>17</v>
      </c>
    </row>
    <row r="1005" spans="1:1">
      <c r="A1005" t="s">
        <v>38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C91D37D78E5F468418C8EF8C23CF9A" ma:contentTypeVersion="14" ma:contentTypeDescription="Crée un document." ma:contentTypeScope="" ma:versionID="b662c9cb84ce9c80007627a4aacb8b2a">
  <xsd:schema xmlns:xsd="http://www.w3.org/2001/XMLSchema" xmlns:xs="http://www.w3.org/2001/XMLSchema" xmlns:p="http://schemas.microsoft.com/office/2006/metadata/properties" xmlns:ns2="4e84d6e2-bfde-435d-9267-119d052f7afe" xmlns:ns3="b8124a92-4e5c-494a-ab83-331d2375e9a0" targetNamespace="http://schemas.microsoft.com/office/2006/metadata/properties" ma:root="true" ma:fieldsID="60960f751339b04f2d3e6166b7e20d21" ns2:_="" ns3:_="">
    <xsd:import namespace="4e84d6e2-bfde-435d-9267-119d052f7afe"/>
    <xsd:import namespace="b8124a92-4e5c-494a-ab83-331d2375e9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4d6e2-bfde-435d-9267-119d052f7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30f3e678-7779-4cd5-8fb1-fc3e6bd19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24a92-4e5c-494a-ab83-331d2375e9a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039b967-2962-4c6d-8855-f4dcf33a23ab}" ma:internalName="TaxCatchAll" ma:showField="CatchAllData" ma:web="b8124a92-4e5c-494a-ab83-331d2375e9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124a92-4e5c-494a-ab83-331d2375e9a0" xsi:nil="true"/>
    <lcf76f155ced4ddcb4097134ff3c332f xmlns="4e84d6e2-bfde-435d-9267-119d052f7af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E2B90D-6D72-4314-BB29-342C2E0EC4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84d6e2-bfde-435d-9267-119d052f7afe"/>
    <ds:schemaRef ds:uri="b8124a92-4e5c-494a-ab83-331d2375e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840243-5A5C-4459-96FD-2F24274B599D}">
  <ds:schemaRefs>
    <ds:schemaRef ds:uri="http://schemas.microsoft.com/office/2006/metadata/properties"/>
    <ds:schemaRef ds:uri="http://schemas.microsoft.com/office/infopath/2007/PartnerControls"/>
    <ds:schemaRef ds:uri="b8124a92-4e5c-494a-ab83-331d2375e9a0"/>
    <ds:schemaRef ds:uri="4e84d6e2-bfde-435d-9267-119d052f7afe"/>
  </ds:schemaRefs>
</ds:datastoreItem>
</file>

<file path=customXml/itemProps3.xml><?xml version="1.0" encoding="utf-8"?>
<ds:datastoreItem xmlns:ds="http://schemas.openxmlformats.org/officeDocument/2006/customXml" ds:itemID="{AE943CDD-E416-414E-A45A-A0230A7BF7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8</vt:i4>
      </vt:variant>
    </vt:vector>
  </HeadingPairs>
  <TitlesOfParts>
    <vt:vector size="16" baseType="lpstr"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  <vt:lpstr>Bénin!Zone_d_impression</vt:lpstr>
      <vt:lpstr>Burkina!Zone_d_impression</vt:lpstr>
      <vt:lpstr>'Cote d''ivoire'!Zone_d_impression</vt:lpstr>
      <vt:lpstr>'Guinée-Bissau'!Zone_d_impression</vt:lpstr>
      <vt:lpstr>Mali!Zone_d_impression</vt:lpstr>
      <vt:lpstr>Niger!Zone_d_impression</vt:lpstr>
      <vt:lpstr>Sénégal!Zone_d_impression</vt:lpstr>
      <vt:lpstr>Togo!Zone_d_impression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Audrey ELLELE</dc:creator>
  <cp:keywords/>
  <dc:description/>
  <cp:lastModifiedBy>Younouss SECK SY</cp:lastModifiedBy>
  <cp:revision/>
  <dcterms:created xsi:type="dcterms:W3CDTF">2026-07-27T08:53:53Z</dcterms:created>
  <dcterms:modified xsi:type="dcterms:W3CDTF">2026-07-27T09:54:01Z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