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secksy\Desktop\"/>
    </mc:Choice>
  </mc:AlternateContent>
  <xr:revisionPtr revIDLastSave="0" documentId="8_{6C4EBA35-210F-4A4C-A560-DAA73F00DCC0}" xr6:coauthVersionLast="47" xr6:coauthVersionMax="47" xr10:uidLastSave="{00000000-0000-0000-0000-000000000000}"/>
  <bookViews>
    <workbookView xWindow="-110" yWindow="-110" windowWidth="19420" windowHeight="10300" firstSheet="1" activeTab="1" xr2:uid="{B72D5AFA-BCA4-41A1-9A4A-17500C2ECE1D}"/>
  </bookViews>
  <sheets>
    <sheet name="Feuil1" sheetId="1" state="veryHidden" r:id="rId1"/>
    <sheet name="Burkina" sheetId="2" r:id="rId2"/>
    <sheet name="Bénin" sheetId="3" r:id="rId3"/>
    <sheet name="Cote d'ivoire" sheetId="4" r:id="rId4"/>
    <sheet name="Guinée-Bissau" sheetId="5" r:id="rId5"/>
    <sheet name="Mali" sheetId="6" r:id="rId6"/>
    <sheet name="Niger" sheetId="7" r:id="rId7"/>
    <sheet name="Sénégal" sheetId="8" r:id="rId8"/>
    <sheet name="Togo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solver_adj" localSheetId="2" hidden="1">Bénin!$O$19:$O$24</definedName>
    <definedName name="solver_adj" localSheetId="1" hidden="1">Burkina!$O$19:$O$24</definedName>
    <definedName name="solver_adj" localSheetId="3" hidden="1">'Cote d''ivoire'!$O$19:$O$24</definedName>
    <definedName name="solver_adj" localSheetId="4" hidden="1">'Guinée-Bissau'!$O$19:$O$24</definedName>
    <definedName name="solver_adj" localSheetId="5" hidden="1">Mali!$O$19:$O$24</definedName>
    <definedName name="solver_adj" localSheetId="6" hidden="1">Niger!$O$19:$O$24</definedName>
    <definedName name="solver_adj" localSheetId="7" hidden="1">Sénégal!$O$19:$O$24</definedName>
    <definedName name="solver_adj" localSheetId="8" hidden="1">Togo!$O$19:$O$24</definedName>
    <definedName name="solver_eng" localSheetId="2" hidden="1">1</definedName>
    <definedName name="solver_eng" localSheetId="1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neg" localSheetId="2" hidden="1">2</definedName>
    <definedName name="solver_neg" localSheetId="1" hidden="1">2</definedName>
    <definedName name="solver_neg" localSheetId="3" hidden="1">2</definedName>
    <definedName name="solver_neg" localSheetId="4" hidden="1">2</definedName>
    <definedName name="solver_neg" localSheetId="5" hidden="1">2</definedName>
    <definedName name="solver_neg" localSheetId="6" hidden="1">2</definedName>
    <definedName name="solver_neg" localSheetId="7" hidden="1">2</definedName>
    <definedName name="solver_neg" localSheetId="8" hidden="1">2</definedName>
    <definedName name="solver_num" localSheetId="2" hidden="1">0</definedName>
    <definedName name="solver_num" localSheetId="1" hidden="1">0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um" localSheetId="7" hidden="1">0</definedName>
    <definedName name="solver_num" localSheetId="8" hidden="1">0</definedName>
    <definedName name="solver_opt" localSheetId="2" hidden="1">Bénin!$N$27</definedName>
    <definedName name="solver_opt" localSheetId="1" hidden="1">Burkina!$N$27</definedName>
    <definedName name="solver_opt" localSheetId="3" hidden="1">'Cote d''ivoire'!$N$27</definedName>
    <definedName name="solver_opt" localSheetId="4" hidden="1">'Guinée-Bissau'!$N$27</definedName>
    <definedName name="solver_opt" localSheetId="5" hidden="1">Mali!$N$27</definedName>
    <definedName name="solver_opt" localSheetId="6" hidden="1">Niger!$N$27</definedName>
    <definedName name="solver_opt" localSheetId="7" hidden="1">Sénégal!$N$27</definedName>
    <definedName name="solver_opt" localSheetId="8" hidden="1">Togo!$N$27</definedName>
    <definedName name="solver_pre" localSheetId="2" hidden="1">0.000001</definedName>
    <definedName name="solver_pre" localSheetId="1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typ" localSheetId="2" hidden="1">2</definedName>
    <definedName name="solver_typ" localSheetId="1" hidden="1">2</definedName>
    <definedName name="solver_typ" localSheetId="3" hidden="1">2</definedName>
    <definedName name="solver_typ" localSheetId="4" hidden="1">2</definedName>
    <definedName name="solver_typ" localSheetId="5" hidden="1">2</definedName>
    <definedName name="solver_typ" localSheetId="6" hidden="1">2</definedName>
    <definedName name="solver_typ" localSheetId="7" hidden="1">2</definedName>
    <definedName name="solver_typ" localSheetId="8" hidden="1">2</definedName>
    <definedName name="solver_val" localSheetId="2" hidden="1">0</definedName>
    <definedName name="solver_val" localSheetId="1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er" localSheetId="2" hidden="1">3</definedName>
    <definedName name="solver_ver" localSheetId="1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  <definedName name="_xlnm.Print_Area" localSheetId="2">Bénin!$A$1:$O$30</definedName>
    <definedName name="_xlnm.Print_Area" localSheetId="1">Burkina!$A$1:$O$30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Mali!$A$1:$O$30</definedName>
    <definedName name="_xlnm.Print_Area" localSheetId="6">Niger!$A$1:$O$30</definedName>
    <definedName name="_xlnm.Print_Area" localSheetId="7">Sénégal!$A$1:$O$30</definedName>
    <definedName name="_xlnm.Print_Area" localSheetId="8">Togo!$A$1:$O$30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<sst xmlns="http://schemas.openxmlformats.org/spreadsheetml/2006/main" count="165" uniqueCount="39">
  <si>
    <t>Burkina - COURBE DES TAUX 
31/07/2026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</si>
  <si>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</si>
  <si>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</si>
  <si>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</si>
  <si>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</si>
  <si>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</si>
  <si>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</si>
  <si>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</si>
  <si>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</si>
  <si>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</si>
  <si>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</si>
  <si>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</si>
  <si>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</si>
  <si>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</si>
  <si>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</si>
  <si>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</si>
  <si>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</si>
  <si>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</si>
  <si>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</si>
  <si>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31/07/2026</t>
  </si>
  <si>
    <t>Bénin</t>
  </si>
  <si>
    <t>Cote d'ivoire - COURBE DES TAUX 
31/07/2026</t>
  </si>
  <si>
    <t>1 mois</t>
  </si>
  <si>
    <t>11 ans</t>
  </si>
  <si>
    <t>12 ans</t>
  </si>
  <si>
    <t>13 ans</t>
  </si>
  <si>
    <t>14 ans</t>
  </si>
  <si>
    <t>15 ans</t>
  </si>
  <si>
    <t>Cote d'ivoire</t>
  </si>
  <si>
    <t>Guinée-Bissau - COURBE DES TAUX 
31/07/2026</t>
  </si>
  <si>
    <t>Guinée-Bissau</t>
  </si>
  <si>
    <t>Mali - COURBE DES TAUX 
31/07/2026</t>
  </si>
  <si>
    <t>Mali</t>
  </si>
  <si>
    <t>Niger - COURBE DES TAUX 
31/07/2026</t>
  </si>
  <si>
    <t>Niger</t>
  </si>
  <si>
    <t>Sénégal - COURBE DES TAUX 
31/07/2026</t>
  </si>
  <si>
    <t>Sénégal</t>
  </si>
  <si>
    <t>Togo - COURBE DES TAUX 
31/07/2026</t>
  </si>
  <si>
    <t>Togo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</si>
</sst>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7">
    <font>
      <sz val="11"/>
      <color theme="1"/>
      <name val="Aptos Narrow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28"/>
      <color theme="0"/>
      <name val="Helvetica Neue"/>
      <family val="3"/>
      <charset val="1"/>
    </font>
    <font>
      <b/>
      <sz val="20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6" fillId="3" borderId="5" xfId="0" applyFont="1" applyFill="1" applyBorder="1" applyAlignment="1">
      <alignment wrapText="1"/>
    </xf>
    <xf numFmtId="164" fontId="6" fillId="3" borderId="5" xfId="0" applyNumberFormat="1" applyFont="1" applyFill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0" fontId="0" fillId="0" borderId="4" xfId="0" applyBorder="1"/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31/07/2026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'[1]Calcul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cat>
          <c:val>
            <c:numRef>
              <c:f>'[1]Calcul 01'!$M$26:$M$38</c:f>
              <c:numCache>
                <c:formatCode>General</c:formatCode>
                <c:ptCount val="13"/>
                <c:pt idx="0">
                  <c:v>0.10215193667469381</c:v>
                </c:pt>
                <c:pt idx="1">
                  <c:v>7.6977571352691093E-2</c:v>
                </c:pt>
                <c:pt idx="2">
                  <c:v>6.3463762734521548E-2</c:v>
                </c:pt>
                <c:pt idx="3">
                  <c:v>5.698037549230188E-2</c:v>
                </c:pt>
                <c:pt idx="4">
                  <c:v>5.8085332181214283E-2</c:v>
                </c:pt>
                <c:pt idx="5">
                  <c:v>6.6610062233752959E-2</c:v>
                </c:pt>
                <c:pt idx="6">
                  <c:v>7.1966698340353741E-2</c:v>
                </c:pt>
                <c:pt idx="7">
                  <c:v>7.4007838245614133E-2</c:v>
                </c:pt>
                <c:pt idx="8">
                  <c:v>7.3728989432511882E-2</c:v>
                </c:pt>
                <c:pt idx="9">
                  <c:v>7.1979868938120001E-2</c:v>
                </c:pt>
                <c:pt idx="10">
                  <c:v>6.9362543815764136E-2</c:v>
                </c:pt>
                <c:pt idx="11">
                  <c:v>6.6284002565253769E-2</c:v>
                </c:pt>
                <c:pt idx="12">
                  <c:v>6.3012565371541956E-2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DE-4195-9C1B-C033400E6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'[1]Calcul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xVal>
          <c:yVal>
            <c:numRef>
              <c:f>'[1]Calcul 01'!$L$26:$L$38</c:f>
              <c:numCache>
                <c:formatCode>General</c:formatCode>
                <c:ptCount val="13"/>
                <c:pt idx="0">
                  <c:v>9.8403471694114675E-2</c:v>
                </c:pt>
                <c:pt idx="1">
                  <c:v>8.8550329125100857E-2</c:v>
                </c:pt>
                <c:pt idx="2">
                  <c:v>5.6127102046054755E-2</c:v>
                </c:pt>
                <c:pt idx="3">
                  <c:v>5.4099871097710306E-2</c:v>
                </c:pt>
                <c:pt idx="4">
                  <c:v>6.0279740162578532E-2</c:v>
                </c:pt>
                <c:pt idx="5">
                  <c:v>6.741070574625363E-2</c:v>
                </c:pt>
                <c:pt idx="6">
                  <c:v>7.1146161744272574E-2</c:v>
                </c:pt>
                <c:pt idx="7">
                  <c:v>7.5013033064092793E-2</c:v>
                </c:pt>
                <c:pt idx="8">
                  <c:v>7.5004999639293635E-2</c:v>
                </c:pt>
                <c:pt idx="9">
                  <c:v>7.5045867018979973E-2</c:v>
                </c:pt>
                <c:pt idx="10">
                  <c:v>6.9588176004751645E-2</c:v>
                </c:pt>
                <c:pt idx="11">
                  <c:v>6.4177635586335935E-2</c:v>
                </c:pt>
                <c:pt idx="12">
                  <c:v>5.8804072980038091E-2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4DE-4195-9C1B-C033400E6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31/07/2026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'[2]Calcul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cat>
          <c:val>
            <c:numRef>
              <c:f>'[2]Calcul 01'!$M$26:$M$38</c:f>
              <c:numCache>
                <c:formatCode>General</c:formatCode>
                <c:ptCount val="13"/>
                <c:pt idx="0">
                  <c:v>2.9906026012990854E-2</c:v>
                </c:pt>
                <c:pt idx="1">
                  <c:v>4.6699963241512779E-2</c:v>
                </c:pt>
                <c:pt idx="2">
                  <c:v>5.6310632661301624E-2</c:v>
                </c:pt>
                <c:pt idx="3">
                  <c:v>6.1702629778829107E-2</c:v>
                </c:pt>
                <c:pt idx="4">
                  <c:v>6.6848764735096239E-2</c:v>
                </c:pt>
                <c:pt idx="5">
                  <c:v>6.5989354889296969E-2</c:v>
                </c:pt>
                <c:pt idx="6">
                  <c:v>6.541031835841507E-2</c:v>
                </c:pt>
                <c:pt idx="7">
                  <c:v>6.5753621366292189E-2</c:v>
                </c:pt>
                <c:pt idx="8">
                  <c:v>6.6844765003649637E-2</c:v>
                </c:pt>
                <c:pt idx="9">
                  <c:v>6.8427259550046804E-2</c:v>
                </c:pt>
                <c:pt idx="10">
                  <c:v>7.0288767846329314E-2</c:v>
                </c:pt>
                <c:pt idx="11">
                  <c:v>7.2275239384447659E-2</c:v>
                </c:pt>
                <c:pt idx="12">
                  <c:v>7.428201914658121E-2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1-49E4-8388-FF44660B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'[2]Calcul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xVal>
          <c:yVal>
            <c:numRef>
              <c:f>'[2]Calcul 01'!$L$26:$L$38</c:f>
              <c:numCache>
                <c:formatCode>General</c:formatCode>
                <c:ptCount val="13"/>
                <c:pt idx="0">
                  <c:v>3.328383229423526E-2</c:v>
                </c:pt>
                <c:pt idx="1">
                  <c:v>3.4593994668063566E-2</c:v>
                </c:pt>
                <c:pt idx="2">
                  <c:v>6.6377331174824139E-2</c:v>
                </c:pt>
                <c:pt idx="3">
                  <c:v>6.3440110597771548E-2</c:v>
                </c:pt>
                <c:pt idx="4">
                  <c:v>6.3523972008701302E-2</c:v>
                </c:pt>
                <c:pt idx="5">
                  <c:v>6.4284974341479284E-2</c:v>
                </c:pt>
                <c:pt idx="6">
                  <c:v>6.3605942179824737E-2</c:v>
                </c:pt>
                <c:pt idx="7">
                  <c:v>6.7111834745521293E-2</c:v>
                </c:pt>
                <c:pt idx="8">
                  <c:v>6.8581102596480426E-2</c:v>
                </c:pt>
                <c:pt idx="9">
                  <c:v>7.001905488783966E-2</c:v>
                </c:pt>
                <c:pt idx="10">
                  <c:v>7.0989190002455071E-2</c:v>
                </c:pt>
                <c:pt idx="11">
                  <c:v>7.1963094633971991E-2</c:v>
                </c:pt>
                <c:pt idx="12">
                  <c:v>7.2977398162689111E-2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EE1-49E4-8388-FF44660B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31/07/2026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'[3]Calcul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cat>
          <c:val>
            <c:numRef>
              <c:f>'[3]Calcul 01'!$M$26:$M$44</c:f>
              <c:numCache>
                <c:formatCode>General</c:formatCode>
                <c:ptCount val="19"/>
                <c:pt idx="0">
                  <c:v>4.6375519251273749E-2</c:v>
                </c:pt>
                <c:pt idx="1">
                  <c:v>4.1553363245597059E-2</c:v>
                </c:pt>
                <c:pt idx="2">
                  <c:v>4.0051175261229366E-2</c:v>
                </c:pt>
                <c:pt idx="3">
                  <c:v>4.2016202458392535E-2</c:v>
                </c:pt>
                <c:pt idx="4">
                  <c:v>4.5362028470249442E-2</c:v>
                </c:pt>
                <c:pt idx="5">
                  <c:v>5.8771118855885096E-2</c:v>
                </c:pt>
                <c:pt idx="6">
                  <c:v>6.6879628983392919E-2</c:v>
                </c:pt>
                <c:pt idx="7">
                  <c:v>7.1264532281800116E-2</c:v>
                </c:pt>
                <c:pt idx="8">
                  <c:v>7.356623659804519E-2</c:v>
                </c:pt>
                <c:pt idx="9">
                  <c:v>7.466005176392751E-2</c:v>
                </c:pt>
                <c:pt idx="10">
                  <c:v>7.5028817992884064E-2</c:v>
                </c:pt>
                <c:pt idx="11">
                  <c:v>7.4958670890376611E-2</c:v>
                </c:pt>
                <c:pt idx="12">
                  <c:v>7.4627272315101495E-2</c:v>
                </c:pt>
                <c:pt idx="13">
                  <c:v>7.4147517431062834E-2</c:v>
                </c:pt>
                <c:pt idx="14">
                  <c:v>7.3591658892160836E-2</c:v>
                </c:pt>
                <c:pt idx="15">
                  <c:v>7.3005715717630135E-2</c:v>
                </c:pt>
                <c:pt idx="16">
                  <c:v>7.2418526322296312E-2</c:v>
                </c:pt>
                <c:pt idx="17">
                  <c:v>7.184761561274218E-2</c:v>
                </c:pt>
                <c:pt idx="18">
                  <c:v>7.1303067880214635E-2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79-4E16-B4F7-C0853E04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'[3]Calcul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xVal>
          <c:yVal>
            <c:numRef>
              <c:f>'[3]Calcul 01'!$L$26:$L$44</c:f>
              <c:numCache>
                <c:formatCode>General</c:formatCode>
                <c:ptCount val="19"/>
                <c:pt idx="0">
                  <c:v>4.2906491478250874E-2</c:v>
                </c:pt>
                <c:pt idx="1">
                  <c:v>4.5838284133230989E-2</c:v>
                </c:pt>
                <c:pt idx="2">
                  <c:v>4.7953930007352152E-2</c:v>
                </c:pt>
                <c:pt idx="3">
                  <c:v>3.5641629805305275E-2</c:v>
                </c:pt>
                <c:pt idx="4">
                  <c:v>3.4949294729203384E-2</c:v>
                </c:pt>
                <c:pt idx="5">
                  <c:v>7.1554298057818544E-2</c:v>
                </c:pt>
                <c:pt idx="6">
                  <c:v>6.6529425168945444E-2</c:v>
                </c:pt>
                <c:pt idx="7">
                  <c:v>7.0326361969402562E-2</c:v>
                </c:pt>
                <c:pt idx="8">
                  <c:v>7.2016898444981381E-2</c:v>
                </c:pt>
                <c:pt idx="9">
                  <c:v>7.3061230929467813E-2</c:v>
                </c:pt>
                <c:pt idx="10">
                  <c:v>7.37621372475874E-2</c:v>
                </c:pt>
                <c:pt idx="11">
                  <c:v>7.4455304161231028E-2</c:v>
                </c:pt>
                <c:pt idx="12">
                  <c:v>7.4756822276764723E-2</c:v>
                </c:pt>
                <c:pt idx="13">
                  <c:v>7.5081840809174683E-2</c:v>
                </c:pt>
                <c:pt idx="14">
                  <c:v>7.422817654672631E-2</c:v>
                </c:pt>
                <c:pt idx="15">
                  <c:v>7.3378108408714615E-2</c:v>
                </c:pt>
                <c:pt idx="16">
                  <c:v>7.2525989607964858E-2</c:v>
                </c:pt>
                <c:pt idx="17">
                  <c:v>7.1667764193489303E-2</c:v>
                </c:pt>
                <c:pt idx="18">
                  <c:v>7.0800476587349115E-2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79-4E16-B4F7-C0853E04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31/07/2026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'[4]Calcul 01'!$H$26:$H$35</c:f>
              <c:strCache>
                <c:ptCount val="10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</c:strCache>
            </c:strRef>
          </c:cat>
          <c:val>
            <c:numRef>
              <c:f>'[4]Calcul 01'!$M$26:$M$35</c:f>
              <c:numCache>
                <c:formatCode>General</c:formatCode>
                <c:ptCount val="10"/>
                <c:pt idx="0">
                  <c:v>5.4974643346530364E-2</c:v>
                </c:pt>
                <c:pt idx="1">
                  <c:v>5.6112152037433624E-2</c:v>
                </c:pt>
                <c:pt idx="2">
                  <c:v>5.7932900061207188E-2</c:v>
                </c:pt>
                <c:pt idx="3">
                  <c:v>6.0136651381783507E-2</c:v>
                </c:pt>
                <c:pt idx="4">
                  <c:v>6.9413999876988319E-2</c:v>
                </c:pt>
                <c:pt idx="5">
                  <c:v>7.613242127574843E-2</c:v>
                </c:pt>
                <c:pt idx="6">
                  <c:v>7.9500202988380494E-2</c:v>
                </c:pt>
                <c:pt idx="7">
                  <c:v>8.0156672961854733E-2</c:v>
                </c:pt>
                <c:pt idx="8">
                  <c:v>7.8921123807281959E-2</c:v>
                </c:pt>
                <c:pt idx="9">
                  <c:v>7.647830432352512E-2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64-4C63-9E9D-7395DCFE1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'[4]Calcul 01'!$H$26:$H$35</c:f>
              <c:strCache>
                <c:ptCount val="10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</c:strCache>
            </c:strRef>
          </c:xVal>
          <c:yVal>
            <c:numRef>
              <c:f>'[4]Calcul 01'!$L$26:$L$35</c:f>
              <c:numCache>
                <c:formatCode>General</c:formatCode>
                <c:ptCount val="10"/>
                <c:pt idx="0">
                  <c:v>5.3272455051091017E-2</c:v>
                </c:pt>
                <c:pt idx="1">
                  <c:v>5.9107320248080075E-2</c:v>
                </c:pt>
                <c:pt idx="2">
                  <c:v>6.0035538243677022E-2</c:v>
                </c:pt>
                <c:pt idx="3">
                  <c:v>5.6412276262502781E-2</c:v>
                </c:pt>
                <c:pt idx="4">
                  <c:v>6.7099791977168532E-2</c:v>
                </c:pt>
                <c:pt idx="5">
                  <c:v>7.7618082903530894E-2</c:v>
                </c:pt>
                <c:pt idx="6">
                  <c:v>8.1496487746709034E-2</c:v>
                </c:pt>
                <c:pt idx="7">
                  <c:v>8.5456847310283912E-2</c:v>
                </c:pt>
                <c:pt idx="8">
                  <c:v>7.8039011677325298E-2</c:v>
                </c:pt>
                <c:pt idx="9">
                  <c:v>7.0660513175166972E-2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A64-4C63-9E9D-7395DCFE1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31/07/2026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'[5]Calcul 01'!$H$26:$H$39</c:f>
              <c:strCache>
                <c:ptCount val="14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</c:strCache>
            </c:strRef>
          </c:cat>
          <c:val>
            <c:numRef>
              <c:f>'[5]Calcul 01'!$M$26:$M$39</c:f>
              <c:numCache>
                <c:formatCode>General</c:formatCode>
                <c:ptCount val="14"/>
                <c:pt idx="0">
                  <c:v>6.4133541177365888E-2</c:v>
                </c:pt>
                <c:pt idx="1">
                  <c:v>6.0626774412152369E-2</c:v>
                </c:pt>
                <c:pt idx="2">
                  <c:v>5.7296044245815664E-2</c:v>
                </c:pt>
                <c:pt idx="3">
                  <c:v>5.5697863827148024E-2</c:v>
                </c:pt>
                <c:pt idx="4">
                  <c:v>5.5325920902177694E-2</c:v>
                </c:pt>
                <c:pt idx="5">
                  <c:v>5.9831068177039953E-2</c:v>
                </c:pt>
                <c:pt idx="6">
                  <c:v>6.6461145179278119E-2</c:v>
                </c:pt>
                <c:pt idx="7">
                  <c:v>7.1654797066844966E-2</c:v>
                </c:pt>
                <c:pt idx="8">
                  <c:v>7.4929854576702204E-2</c:v>
                </c:pt>
                <c:pt idx="9">
                  <c:v>7.6625825853014695E-2</c:v>
                </c:pt>
                <c:pt idx="10">
                  <c:v>7.7197942531904623E-2</c:v>
                </c:pt>
                <c:pt idx="11">
                  <c:v>7.7027618685167276E-2</c:v>
                </c:pt>
                <c:pt idx="12">
                  <c:v>7.6394431068573937E-2</c:v>
                </c:pt>
                <c:pt idx="13">
                  <c:v>7.5491677405290322E-2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C-408F-8792-2F6055990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'[5]Calcul 01'!$H$26:$H$39</c:f>
              <c:strCache>
                <c:ptCount val="14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</c:strCache>
            </c:strRef>
          </c:xVal>
          <c:yVal>
            <c:numRef>
              <c:f>'[5]Calcul 01'!$L$26:$L$39</c:f>
              <c:numCache>
                <c:formatCode>General</c:formatCode>
                <c:ptCount val="14"/>
                <c:pt idx="0">
                  <c:v>4.9242574198131273E-2</c:v>
                </c:pt>
                <c:pt idx="1">
                  <c:v>8.1107386717364838E-2</c:v>
                </c:pt>
                <c:pt idx="2">
                  <c:v>6.243489975854466E-2</c:v>
                </c:pt>
                <c:pt idx="3">
                  <c:v>5.2054220625642467E-2</c:v>
                </c:pt>
                <c:pt idx="4">
                  <c:v>4.4884480395343429E-2</c:v>
                </c:pt>
                <c:pt idx="5">
                  <c:v>5.8635803106936502E-2</c:v>
                </c:pt>
                <c:pt idx="6">
                  <c:v>7.3644566251530375E-2</c:v>
                </c:pt>
                <c:pt idx="7">
                  <c:v>7.3036639363922573E-2</c:v>
                </c:pt>
                <c:pt idx="8">
                  <c:v>7.2479722651467959E-2</c:v>
                </c:pt>
                <c:pt idx="9">
                  <c:v>7.4813727013815834E-2</c:v>
                </c:pt>
                <c:pt idx="10">
                  <c:v>7.6350919203960643E-2</c:v>
                </c:pt>
                <c:pt idx="11">
                  <c:v>7.6562241189913172E-2</c:v>
                </c:pt>
                <c:pt idx="12">
                  <c:v>7.6764340704093437E-2</c:v>
                </c:pt>
                <c:pt idx="13">
                  <c:v>7.6714323092686776E-2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59C-408F-8792-2F6055990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31/07/2026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'[6]Calcul 01'!$H$26:$H$36</c:f>
              <c:strCache>
                <c:ptCount val="11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</c:strCache>
            </c:strRef>
          </c:cat>
          <c:val>
            <c:numRef>
              <c:f>'[6]Calcul 01'!$M$26:$M$36</c:f>
              <c:numCache>
                <c:formatCode>General</c:formatCode>
                <c:ptCount val="11"/>
                <c:pt idx="0">
                  <c:v>5.3800822553602662E-2</c:v>
                </c:pt>
                <c:pt idx="1">
                  <c:v>9.9409103146840594E-2</c:v>
                </c:pt>
                <c:pt idx="2">
                  <c:v>0.10992068487644724</c:v>
                </c:pt>
                <c:pt idx="3">
                  <c:v>0.10301859421640999</c:v>
                </c:pt>
                <c:pt idx="4">
                  <c:v>9.5431081720518035E-2</c:v>
                </c:pt>
                <c:pt idx="5">
                  <c:v>8.4529287724055824E-2</c:v>
                </c:pt>
                <c:pt idx="6">
                  <c:v>8.4522381126983764E-2</c:v>
                </c:pt>
                <c:pt idx="7">
                  <c:v>8.4638726298158745E-2</c:v>
                </c:pt>
                <c:pt idx="8">
                  <c:v>8.341314174690885E-2</c:v>
                </c:pt>
                <c:pt idx="9">
                  <c:v>8.1003852892691103E-2</c:v>
                </c:pt>
                <c:pt idx="10">
                  <c:v>7.7802138541433308E-2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4-47F4-971F-D7443C38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'[6]Calcul 01'!$H$26:$H$36</c:f>
              <c:strCache>
                <c:ptCount val="11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</c:strCache>
            </c:strRef>
          </c:xVal>
          <c:yVal>
            <c:numRef>
              <c:f>'[6]Calcul 01'!$L$26:$L$36</c:f>
              <c:numCache>
                <c:formatCode>General</c:formatCode>
                <c:ptCount val="11"/>
                <c:pt idx="0">
                  <c:v>5.3170631931154677E-2</c:v>
                </c:pt>
                <c:pt idx="1">
                  <c:v>0.10166608149671741</c:v>
                </c:pt>
                <c:pt idx="2">
                  <c:v>0.10691334171418321</c:v>
                </c:pt>
                <c:pt idx="3">
                  <c:v>0.10490361603824105</c:v>
                </c:pt>
                <c:pt idx="4">
                  <c:v>9.100827347940732E-2</c:v>
                </c:pt>
                <c:pt idx="5">
                  <c:v>9.4990371244376703E-2</c:v>
                </c:pt>
                <c:pt idx="6">
                  <c:v>7.0955266699884056E-2</c:v>
                </c:pt>
                <c:pt idx="7">
                  <c:v>9.7179370116332819E-2</c:v>
                </c:pt>
                <c:pt idx="8">
                  <c:v>9.6061543951578621E-2</c:v>
                </c:pt>
                <c:pt idx="9">
                  <c:v>7.8487423155829239E-2</c:v>
                </c:pt>
                <c:pt idx="10">
                  <c:v>6.1312825836756346E-2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64-47F4-971F-D7443C38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31/07/2026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'[7]Calcul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cat>
          <c:val>
            <c:numRef>
              <c:f>'[7]Calcul 01'!$M$26:$M$44</c:f>
              <c:numCache>
                <c:formatCode>General</c:formatCode>
                <c:ptCount val="19"/>
                <c:pt idx="0">
                  <c:v>6.1395090543803113E-2</c:v>
                </c:pt>
                <c:pt idx="1">
                  <c:v>6.7198040116213012E-2</c:v>
                </c:pt>
                <c:pt idx="2">
                  <c:v>7.1619431412884502E-2</c:v>
                </c:pt>
                <c:pt idx="3">
                  <c:v>7.3433319447202453E-2</c:v>
                </c:pt>
                <c:pt idx="4">
                  <c:v>7.4176788025188733E-2</c:v>
                </c:pt>
                <c:pt idx="5">
                  <c:v>7.6091911387306296E-2</c:v>
                </c:pt>
                <c:pt idx="6">
                  <c:v>7.9044883061784518E-2</c:v>
                </c:pt>
                <c:pt idx="7">
                  <c:v>8.1378508200519312E-2</c:v>
                </c:pt>
                <c:pt idx="8">
                  <c:v>8.2328176104345757E-2</c:v>
                </c:pt>
                <c:pt idx="9">
                  <c:v>8.1944408151121917E-2</c:v>
                </c:pt>
                <c:pt idx="10">
                  <c:v>8.0516061976003819E-2</c:v>
                </c:pt>
                <c:pt idx="11">
                  <c:v>7.834881033152398E-2</c:v>
                </c:pt>
                <c:pt idx="12">
                  <c:v>7.5701104049155601E-2</c:v>
                </c:pt>
                <c:pt idx="13">
                  <c:v>7.2773555116083716E-2</c:v>
                </c:pt>
                <c:pt idx="14">
                  <c:v>6.9714736203893665E-2</c:v>
                </c:pt>
                <c:pt idx="15">
                  <c:v>6.6630906801174075E-2</c:v>
                </c:pt>
                <c:pt idx="16">
                  <c:v>6.3595537534323177E-2</c:v>
                </c:pt>
                <c:pt idx="17">
                  <c:v>6.0657412486596153E-2</c:v>
                </c:pt>
                <c:pt idx="18">
                  <c:v>5.7847116975081901E-2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4A-43E0-AD87-17C7D91CF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'[7]Calcul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xVal>
          <c:yVal>
            <c:numRef>
              <c:f>'[7]Calcul 01'!$L$26:$L$44</c:f>
              <c:numCache>
                <c:formatCode>General</c:formatCode>
                <c:ptCount val="19"/>
                <c:pt idx="0">
                  <c:v>6.4577363390033726E-2</c:v>
                </c:pt>
                <c:pt idx="1">
                  <c:v>6.2743684890099294E-2</c:v>
                </c:pt>
                <c:pt idx="2">
                  <c:v>6.5661021510878603E-2</c:v>
                </c:pt>
                <c:pt idx="3">
                  <c:v>8.1960159210518135E-2</c:v>
                </c:pt>
                <c:pt idx="4">
                  <c:v>7.7342408580446165E-2</c:v>
                </c:pt>
                <c:pt idx="5">
                  <c:v>6.9213702689785439E-2</c:v>
                </c:pt>
                <c:pt idx="6">
                  <c:v>8.0038853150953715E-2</c:v>
                </c:pt>
                <c:pt idx="7">
                  <c:v>8.1142429288668216E-2</c:v>
                </c:pt>
                <c:pt idx="8">
                  <c:v>8.2316241403941559E-2</c:v>
                </c:pt>
                <c:pt idx="9">
                  <c:v>8.0954041906201146E-2</c:v>
                </c:pt>
                <c:pt idx="10">
                  <c:v>7.959269762827792E-2</c:v>
                </c:pt>
                <c:pt idx="11">
                  <c:v>7.8933893863259774E-2</c:v>
                </c:pt>
                <c:pt idx="12">
                  <c:v>7.826359190018084E-2</c:v>
                </c:pt>
                <c:pt idx="13">
                  <c:v>7.7578559043214534E-2</c:v>
                </c:pt>
                <c:pt idx="14">
                  <c:v>7.2452863446029525E-2</c:v>
                </c:pt>
                <c:pt idx="15">
                  <c:v>6.7417348881467776E-2</c:v>
                </c:pt>
                <c:pt idx="16">
                  <c:v>6.247194707225856E-2</c:v>
                </c:pt>
                <c:pt idx="17">
                  <c:v>5.7620628579710953E-2</c:v>
                </c:pt>
                <c:pt idx="18">
                  <c:v>5.2869035890662719E-2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4A-43E0-AD87-17C7D91CF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31/07/2026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'[8]Calcul 01'!$H$26:$H$43</c:f>
              <c:strCache>
                <c:ptCount val="18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  <c:pt idx="13">
                  <c:v>11 ans</c:v>
                </c:pt>
                <c:pt idx="14">
                  <c:v>12 ans</c:v>
                </c:pt>
                <c:pt idx="15">
                  <c:v>13 ans</c:v>
                </c:pt>
                <c:pt idx="16">
                  <c:v>14 ans</c:v>
                </c:pt>
                <c:pt idx="17">
                  <c:v>15 ans</c:v>
                </c:pt>
              </c:strCache>
            </c:strRef>
          </c:cat>
          <c:val>
            <c:numRef>
              <c:f>'[8]Calcul 01'!$M$26:$M$43</c:f>
              <c:numCache>
                <c:formatCode>General</c:formatCode>
                <c:ptCount val="18"/>
                <c:pt idx="0">
                  <c:v>5.97123330002262E-2</c:v>
                </c:pt>
                <c:pt idx="1">
                  <c:v>5.6370372001842882E-2</c:v>
                </c:pt>
                <c:pt idx="2">
                  <c:v>5.5757771250187521E-2</c:v>
                </c:pt>
                <c:pt idx="3">
                  <c:v>5.6485391204197696E-2</c:v>
                </c:pt>
                <c:pt idx="4">
                  <c:v>6.2609067442349481E-2</c:v>
                </c:pt>
                <c:pt idx="5">
                  <c:v>6.7460944883843993E-2</c:v>
                </c:pt>
                <c:pt idx="6">
                  <c:v>6.9966919391412086E-2</c:v>
                </c:pt>
                <c:pt idx="7">
                  <c:v>7.0663789972668922E-2</c:v>
                </c:pt>
                <c:pt idx="8">
                  <c:v>7.0136771557075525E-2</c:v>
                </c:pt>
                <c:pt idx="9">
                  <c:v>6.8838132697547849E-2</c:v>
                </c:pt>
                <c:pt idx="10">
                  <c:v>6.7089610401041389E-2</c:v>
                </c:pt>
                <c:pt idx="11">
                  <c:v>6.5111265473354579E-2</c:v>
                </c:pt>
                <c:pt idx="12">
                  <c:v>6.3049156912609136E-2</c:v>
                </c:pt>
                <c:pt idx="13">
                  <c:v>6.0997143250905814E-2</c:v>
                </c:pt>
                <c:pt idx="14">
                  <c:v>5.9012995248410201E-2</c:v>
                </c:pt>
                <c:pt idx="15">
                  <c:v>5.7129960212395837E-2</c:v>
                </c:pt>
                <c:pt idx="16">
                  <c:v>5.5364919915936492E-2</c:v>
                </c:pt>
                <c:pt idx="17">
                  <c:v>5.3724072999049174E-2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5C-4108-8E8C-F1BC3D3B2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'[8]Calcul 01'!$H$26:$H$43</c:f>
              <c:strCache>
                <c:ptCount val="18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  <c:pt idx="13">
                  <c:v>11 ans</c:v>
                </c:pt>
                <c:pt idx="14">
                  <c:v>12 ans</c:v>
                </c:pt>
                <c:pt idx="15">
                  <c:v>13 ans</c:v>
                </c:pt>
                <c:pt idx="16">
                  <c:v>14 ans</c:v>
                </c:pt>
                <c:pt idx="17">
                  <c:v>15 ans</c:v>
                </c:pt>
              </c:strCache>
            </c:strRef>
          </c:xVal>
          <c:yVal>
            <c:numRef>
              <c:f>'[8]Calcul 01'!$L$26:$L$43</c:f>
              <c:numCache>
                <c:formatCode>General</c:formatCode>
                <c:ptCount val="18"/>
                <c:pt idx="0">
                  <c:v>5.8631799889484526E-2</c:v>
                </c:pt>
                <c:pt idx="1">
                  <c:v>6.1831193319074051E-2</c:v>
                </c:pt>
                <c:pt idx="2">
                  <c:v>5.0716440591697998E-2</c:v>
                </c:pt>
                <c:pt idx="3">
                  <c:v>5.1695571028091747E-2</c:v>
                </c:pt>
                <c:pt idx="4">
                  <c:v>7.3483571720068808E-2</c:v>
                </c:pt>
                <c:pt idx="5">
                  <c:v>6.1192519755199681E-2</c:v>
                </c:pt>
                <c:pt idx="6">
                  <c:v>7.7951989077786665E-2</c:v>
                </c:pt>
                <c:pt idx="7">
                  <c:v>7.1158839892792924E-2</c:v>
                </c:pt>
                <c:pt idx="8">
                  <c:v>6.4200436860525345E-2</c:v>
                </c:pt>
                <c:pt idx="9">
                  <c:v>7.5727657002522708E-2</c:v>
                </c:pt>
                <c:pt idx="10">
                  <c:v>6.8634971249103449E-2</c:v>
                </c:pt>
                <c:pt idx="11">
                  <c:v>6.1637446460012013E-2</c:v>
                </c:pt>
                <c:pt idx="12">
                  <c:v>5.478363938550701E-2</c:v>
                </c:pt>
                <c:pt idx="13">
                  <c:v>5.5745054502696512E-2</c:v>
                </c:pt>
                <c:pt idx="14">
                  <c:v>5.6672026922532481E-2</c:v>
                </c:pt>
                <c:pt idx="15">
                  <c:v>5.7578189788175305E-2</c:v>
                </c:pt>
                <c:pt idx="16">
                  <c:v>5.8473896472297504E-2</c:v>
                </c:pt>
                <c:pt idx="17">
                  <c:v>5.9367403460699686E-2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5C-4108-8E8C-F1BC3D3B2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275B56F-A73F-4FC2-A790-090E60091C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2EC3B264-5846-46A8-9525-79CD0A361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71CC446-0FE2-4728-8C60-C047093EF6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4391DDF-D367-4F6A-BBA6-28014D334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CDFD3-BB0D-4734-BB6A-E1F3FF7F7F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C8656BF-1392-4C43-B452-A120A6E6C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ED171EC-49F7-41FF-89F3-65977EAEA4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B30E39A-DF76-4A4C-BE8C-AF3951066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443C82E-D656-40CB-B866-F116B400AE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A663C7BA-55E4-4371-AEAC-F029F3517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94D9D37-67F3-4D6A-A332-D601DACD5D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C13D3EB-A325-4A77-9ED7-8EC639C1D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4A768C0-3B1C-4440-8067-1100DEB154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D2F5EE8C-F6F2-402C-B30A-406B6A1CB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A76E536-E891-445B-9983-A40C563E7C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3510DA9-2A3C-4568-BA0F-30E7D3392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31/Burkina%20%2031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31/Burkina%20%2031-07-202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31/B&#233;nin%20%2031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31/B&#233;nin%20%2031-07-2026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31/Cote%20d'ivoire%20%2031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31/Cote%20d'ivoire%20%2031-07-2026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31/Guin&#233;e-Bissau%20%2031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31/Guin&#233;e-Bissau%20%2031-07-2026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31/Mali%20%2031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31/Mali%20%2031-07-2026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31/Niger%20%2031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31/Niger%20%2031-07-2026.xlsm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31/S&#233;n&#233;gal%20%2031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31/S&#233;n&#233;gal%20%2031-07-2026.xlsm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31/Togo%20%2031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31/Togo%20%2031-07-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9.8403471694114675E-2</v>
          </cell>
          <cell r="M26">
            <v>0.10215193667469381</v>
          </cell>
        </row>
        <row r="27">
          <cell r="H27" t="str">
            <v>6 mois</v>
          </cell>
          <cell r="L27">
            <v>8.8550329125100857E-2</v>
          </cell>
          <cell r="M27">
            <v>7.6977571352691093E-2</v>
          </cell>
        </row>
        <row r="28">
          <cell r="H28" t="str">
            <v>9 mois</v>
          </cell>
          <cell r="L28">
            <v>5.6127102046054755E-2</v>
          </cell>
          <cell r="M28">
            <v>6.3463762734521548E-2</v>
          </cell>
        </row>
        <row r="29">
          <cell r="H29" t="str">
            <v>1 an</v>
          </cell>
          <cell r="L29">
            <v>5.4099871097710306E-2</v>
          </cell>
          <cell r="M29">
            <v>5.698037549230188E-2</v>
          </cell>
        </row>
        <row r="30">
          <cell r="H30" t="str">
            <v>2 ans</v>
          </cell>
          <cell r="L30">
            <v>6.0279740162578532E-2</v>
          </cell>
          <cell r="M30">
            <v>5.8085332181214283E-2</v>
          </cell>
        </row>
        <row r="31">
          <cell r="H31" t="str">
            <v>3 ans</v>
          </cell>
          <cell r="L31">
            <v>6.741070574625363E-2</v>
          </cell>
          <cell r="M31">
            <v>6.6610062233752959E-2</v>
          </cell>
        </row>
        <row r="32">
          <cell r="H32" t="str">
            <v>4 ans</v>
          </cell>
          <cell r="L32">
            <v>7.1146161744272574E-2</v>
          </cell>
          <cell r="M32">
            <v>7.1966698340353741E-2</v>
          </cell>
        </row>
        <row r="33">
          <cell r="H33" t="str">
            <v>5 ans</v>
          </cell>
          <cell r="L33">
            <v>7.5013033064092793E-2</v>
          </cell>
          <cell r="M33">
            <v>7.4007838245614133E-2</v>
          </cell>
        </row>
        <row r="34">
          <cell r="H34" t="str">
            <v>6 ans</v>
          </cell>
          <cell r="L34">
            <v>7.5004999639293635E-2</v>
          </cell>
          <cell r="M34">
            <v>7.3728989432511882E-2</v>
          </cell>
        </row>
        <row r="35">
          <cell r="H35" t="str">
            <v>7 ans</v>
          </cell>
          <cell r="L35">
            <v>7.5045867018979973E-2</v>
          </cell>
          <cell r="M35">
            <v>7.1979868938120001E-2</v>
          </cell>
        </row>
        <row r="36">
          <cell r="H36" t="str">
            <v>8 ans</v>
          </cell>
          <cell r="L36">
            <v>6.9588176004751645E-2</v>
          </cell>
          <cell r="M36">
            <v>6.9362543815764136E-2</v>
          </cell>
        </row>
        <row r="37">
          <cell r="H37" t="str">
            <v>9 ans</v>
          </cell>
          <cell r="L37">
            <v>6.4177635586335935E-2</v>
          </cell>
          <cell r="M37">
            <v>6.6284002565253769E-2</v>
          </cell>
        </row>
        <row r="38">
          <cell r="H38" t="str">
            <v>10 ans</v>
          </cell>
          <cell r="L38">
            <v>5.8804072980038091E-2</v>
          </cell>
          <cell r="M38">
            <v>6.3012565371541956E-2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3.328383229423526E-2</v>
          </cell>
          <cell r="M26">
            <v>2.9906026012990854E-2</v>
          </cell>
        </row>
        <row r="27">
          <cell r="H27" t="str">
            <v>6 mois</v>
          </cell>
          <cell r="L27">
            <v>3.4593994668063566E-2</v>
          </cell>
          <cell r="M27">
            <v>4.6699963241512779E-2</v>
          </cell>
        </row>
        <row r="28">
          <cell r="H28" t="str">
            <v>9 mois</v>
          </cell>
          <cell r="L28">
            <v>6.6377331174824139E-2</v>
          </cell>
          <cell r="M28">
            <v>5.6310632661301624E-2</v>
          </cell>
        </row>
        <row r="29">
          <cell r="H29" t="str">
            <v>1 an</v>
          </cell>
          <cell r="L29">
            <v>6.3440110597771548E-2</v>
          </cell>
          <cell r="M29">
            <v>6.1702629778829107E-2</v>
          </cell>
        </row>
        <row r="30">
          <cell r="H30" t="str">
            <v>2 ans</v>
          </cell>
          <cell r="L30">
            <v>6.3523972008701302E-2</v>
          </cell>
          <cell r="M30">
            <v>6.6848764735096239E-2</v>
          </cell>
        </row>
        <row r="31">
          <cell r="H31" t="str">
            <v>3 ans</v>
          </cell>
          <cell r="L31">
            <v>6.4284974341479284E-2</v>
          </cell>
          <cell r="M31">
            <v>6.5989354889296969E-2</v>
          </cell>
        </row>
        <row r="32">
          <cell r="H32" t="str">
            <v>4 ans</v>
          </cell>
          <cell r="L32">
            <v>6.3605942179824737E-2</v>
          </cell>
          <cell r="M32">
            <v>6.541031835841507E-2</v>
          </cell>
        </row>
        <row r="33">
          <cell r="H33" t="str">
            <v>5 ans</v>
          </cell>
          <cell r="L33">
            <v>6.7111834745521293E-2</v>
          </cell>
          <cell r="M33">
            <v>6.5753621366292189E-2</v>
          </cell>
        </row>
        <row r="34">
          <cell r="H34" t="str">
            <v>6 ans</v>
          </cell>
          <cell r="L34">
            <v>6.8581102596480426E-2</v>
          </cell>
          <cell r="M34">
            <v>6.6844765003649637E-2</v>
          </cell>
        </row>
        <row r="35">
          <cell r="H35" t="str">
            <v>7 ans</v>
          </cell>
          <cell r="L35">
            <v>7.001905488783966E-2</v>
          </cell>
          <cell r="M35">
            <v>6.8427259550046804E-2</v>
          </cell>
        </row>
        <row r="36">
          <cell r="H36" t="str">
            <v>8 ans</v>
          </cell>
          <cell r="L36">
            <v>7.0989190002455071E-2</v>
          </cell>
          <cell r="M36">
            <v>7.0288767846329314E-2</v>
          </cell>
        </row>
        <row r="37">
          <cell r="H37" t="str">
            <v>9 ans</v>
          </cell>
          <cell r="L37">
            <v>7.1963094633971991E-2</v>
          </cell>
          <cell r="M37">
            <v>7.2275239384447659E-2</v>
          </cell>
        </row>
        <row r="38">
          <cell r="H38" t="str">
            <v>10 ans</v>
          </cell>
          <cell r="L38">
            <v>7.2977398162689111E-2</v>
          </cell>
          <cell r="M38">
            <v>7.428201914658121E-2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4.2906491478250874E-2</v>
          </cell>
          <cell r="M26">
            <v>4.6375519251273749E-2</v>
          </cell>
        </row>
        <row r="27">
          <cell r="H27" t="str">
            <v>3 mois</v>
          </cell>
          <cell r="L27">
            <v>4.5838284133230989E-2</v>
          </cell>
          <cell r="M27">
            <v>4.1553363245597059E-2</v>
          </cell>
        </row>
        <row r="28">
          <cell r="H28" t="str">
            <v>6 mois</v>
          </cell>
          <cell r="L28">
            <v>4.7953930007352152E-2</v>
          </cell>
          <cell r="M28">
            <v>4.0051175261229366E-2</v>
          </cell>
        </row>
        <row r="29">
          <cell r="H29" t="str">
            <v>9 mois</v>
          </cell>
          <cell r="L29">
            <v>3.5641629805305275E-2</v>
          </cell>
          <cell r="M29">
            <v>4.2016202458392535E-2</v>
          </cell>
        </row>
        <row r="30">
          <cell r="H30" t="str">
            <v>1 an</v>
          </cell>
          <cell r="L30">
            <v>3.4949294729203384E-2</v>
          </cell>
          <cell r="M30">
            <v>4.5362028470249442E-2</v>
          </cell>
        </row>
        <row r="31">
          <cell r="H31" t="str">
            <v>2 ans</v>
          </cell>
          <cell r="L31">
            <v>7.1554298057818544E-2</v>
          </cell>
          <cell r="M31">
            <v>5.8771118855885096E-2</v>
          </cell>
        </row>
        <row r="32">
          <cell r="H32" t="str">
            <v>3 ans</v>
          </cell>
          <cell r="L32">
            <v>6.6529425168945444E-2</v>
          </cell>
          <cell r="M32">
            <v>6.6879628983392919E-2</v>
          </cell>
        </row>
        <row r="33">
          <cell r="H33" t="str">
            <v>4 ans</v>
          </cell>
          <cell r="L33">
            <v>7.0326361969402562E-2</v>
          </cell>
          <cell r="M33">
            <v>7.1264532281800116E-2</v>
          </cell>
        </row>
        <row r="34">
          <cell r="H34" t="str">
            <v>5 ans</v>
          </cell>
          <cell r="L34">
            <v>7.2016898444981381E-2</v>
          </cell>
          <cell r="M34">
            <v>7.356623659804519E-2</v>
          </cell>
        </row>
        <row r="35">
          <cell r="H35" t="str">
            <v>6 ans</v>
          </cell>
          <cell r="L35">
            <v>7.3061230929467813E-2</v>
          </cell>
          <cell r="M35">
            <v>7.466005176392751E-2</v>
          </cell>
        </row>
        <row r="36">
          <cell r="H36" t="str">
            <v>7 ans</v>
          </cell>
          <cell r="L36">
            <v>7.37621372475874E-2</v>
          </cell>
          <cell r="M36">
            <v>7.5028817992884064E-2</v>
          </cell>
        </row>
        <row r="37">
          <cell r="H37" t="str">
            <v>8 ans</v>
          </cell>
          <cell r="L37">
            <v>7.4455304161231028E-2</v>
          </cell>
          <cell r="M37">
            <v>7.4958670890376611E-2</v>
          </cell>
        </row>
        <row r="38">
          <cell r="H38" t="str">
            <v>9 ans</v>
          </cell>
          <cell r="L38">
            <v>7.4756822276764723E-2</v>
          </cell>
          <cell r="M38">
            <v>7.4627272315101495E-2</v>
          </cell>
        </row>
        <row r="39">
          <cell r="H39" t="str">
            <v>10 ans</v>
          </cell>
          <cell r="L39">
            <v>7.5081840809174683E-2</v>
          </cell>
          <cell r="M39">
            <v>7.4147517431062834E-2</v>
          </cell>
        </row>
        <row r="40">
          <cell r="H40" t="str">
            <v>11 ans</v>
          </cell>
          <cell r="L40">
            <v>7.422817654672631E-2</v>
          </cell>
          <cell r="M40">
            <v>7.3591658892160836E-2</v>
          </cell>
        </row>
        <row r="41">
          <cell r="H41" t="str">
            <v>12 ans</v>
          </cell>
          <cell r="L41">
            <v>7.3378108408714615E-2</v>
          </cell>
          <cell r="M41">
            <v>7.3005715717630135E-2</v>
          </cell>
        </row>
        <row r="42">
          <cell r="H42" t="str">
            <v>13 ans</v>
          </cell>
          <cell r="L42">
            <v>7.2525989607964858E-2</v>
          </cell>
          <cell r="M42">
            <v>7.2418526322296312E-2</v>
          </cell>
        </row>
        <row r="43">
          <cell r="H43" t="str">
            <v>14 ans</v>
          </cell>
          <cell r="L43">
            <v>7.1667764193489303E-2</v>
          </cell>
          <cell r="M43">
            <v>7.184761561274218E-2</v>
          </cell>
        </row>
        <row r="44">
          <cell r="H44" t="str">
            <v>15 ans</v>
          </cell>
          <cell r="L44">
            <v>7.0800476587349115E-2</v>
          </cell>
          <cell r="M44">
            <v>7.1303067880214635E-2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5.3272455051091017E-2</v>
          </cell>
          <cell r="M26">
            <v>5.4974643346530364E-2</v>
          </cell>
        </row>
        <row r="27">
          <cell r="H27" t="str">
            <v>6 mois</v>
          </cell>
          <cell r="L27">
            <v>5.9107320248080075E-2</v>
          </cell>
          <cell r="M27">
            <v>5.6112152037433624E-2</v>
          </cell>
        </row>
        <row r="28">
          <cell r="H28" t="str">
            <v>9 mois</v>
          </cell>
          <cell r="L28">
            <v>6.0035538243677022E-2</v>
          </cell>
          <cell r="M28">
            <v>5.7932900061207188E-2</v>
          </cell>
        </row>
        <row r="29">
          <cell r="H29" t="str">
            <v>1 an</v>
          </cell>
          <cell r="L29">
            <v>5.6412276262502781E-2</v>
          </cell>
          <cell r="M29">
            <v>6.0136651381783507E-2</v>
          </cell>
        </row>
        <row r="30">
          <cell r="H30" t="str">
            <v>2 ans</v>
          </cell>
          <cell r="L30">
            <v>6.7099791977168532E-2</v>
          </cell>
          <cell r="M30">
            <v>6.9413999876988319E-2</v>
          </cell>
        </row>
        <row r="31">
          <cell r="H31" t="str">
            <v>3 ans</v>
          </cell>
          <cell r="L31">
            <v>7.7618082903530894E-2</v>
          </cell>
          <cell r="M31">
            <v>7.613242127574843E-2</v>
          </cell>
        </row>
        <row r="32">
          <cell r="H32" t="str">
            <v>4 ans</v>
          </cell>
          <cell r="L32">
            <v>8.1496487746709034E-2</v>
          </cell>
          <cell r="M32">
            <v>7.9500202988380494E-2</v>
          </cell>
        </row>
        <row r="33">
          <cell r="H33" t="str">
            <v>5 ans</v>
          </cell>
          <cell r="L33">
            <v>8.5456847310283912E-2</v>
          </cell>
          <cell r="M33">
            <v>8.0156672961854733E-2</v>
          </cell>
        </row>
        <row r="34">
          <cell r="H34" t="str">
            <v>6 ans</v>
          </cell>
          <cell r="L34">
            <v>7.8039011677325298E-2</v>
          </cell>
          <cell r="M34">
            <v>7.8921123807281959E-2</v>
          </cell>
        </row>
        <row r="35">
          <cell r="H35" t="str">
            <v>7 ans</v>
          </cell>
          <cell r="L35">
            <v>7.0660513175166972E-2</v>
          </cell>
          <cell r="M35">
            <v>7.647830432352512E-2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4.9242574198131273E-2</v>
          </cell>
          <cell r="M26">
            <v>6.4133541177365888E-2</v>
          </cell>
        </row>
        <row r="27">
          <cell r="H27" t="str">
            <v>3 mois</v>
          </cell>
          <cell r="L27">
            <v>8.1107386717364838E-2</v>
          </cell>
          <cell r="M27">
            <v>6.0626774412152369E-2</v>
          </cell>
        </row>
        <row r="28">
          <cell r="H28" t="str">
            <v>6 mois</v>
          </cell>
          <cell r="L28">
            <v>6.243489975854466E-2</v>
          </cell>
          <cell r="M28">
            <v>5.7296044245815664E-2</v>
          </cell>
        </row>
        <row r="29">
          <cell r="H29" t="str">
            <v>9 mois</v>
          </cell>
          <cell r="L29">
            <v>5.2054220625642467E-2</v>
          </cell>
          <cell r="M29">
            <v>5.5697863827148024E-2</v>
          </cell>
        </row>
        <row r="30">
          <cell r="H30" t="str">
            <v>1 an</v>
          </cell>
          <cell r="L30">
            <v>4.4884480395343429E-2</v>
          </cell>
          <cell r="M30">
            <v>5.5325920902177694E-2</v>
          </cell>
        </row>
        <row r="31">
          <cell r="H31" t="str">
            <v>2 ans</v>
          </cell>
          <cell r="L31">
            <v>5.8635803106936502E-2</v>
          </cell>
          <cell r="M31">
            <v>5.9831068177039953E-2</v>
          </cell>
        </row>
        <row r="32">
          <cell r="H32" t="str">
            <v>3 ans</v>
          </cell>
          <cell r="L32">
            <v>7.3644566251530375E-2</v>
          </cell>
          <cell r="M32">
            <v>6.6461145179278119E-2</v>
          </cell>
        </row>
        <row r="33">
          <cell r="H33" t="str">
            <v>4 ans</v>
          </cell>
          <cell r="L33">
            <v>7.3036639363922573E-2</v>
          </cell>
          <cell r="M33">
            <v>7.1654797066844966E-2</v>
          </cell>
        </row>
        <row r="34">
          <cell r="H34" t="str">
            <v>5 ans</v>
          </cell>
          <cell r="L34">
            <v>7.2479722651467959E-2</v>
          </cell>
          <cell r="M34">
            <v>7.4929854576702204E-2</v>
          </cell>
        </row>
        <row r="35">
          <cell r="H35" t="str">
            <v>6 ans</v>
          </cell>
          <cell r="L35">
            <v>7.4813727013815834E-2</v>
          </cell>
          <cell r="M35">
            <v>7.6625825853014695E-2</v>
          </cell>
        </row>
        <row r="36">
          <cell r="H36" t="str">
            <v>7 ans</v>
          </cell>
          <cell r="L36">
            <v>7.6350919203960643E-2</v>
          </cell>
          <cell r="M36">
            <v>7.7197942531904623E-2</v>
          </cell>
        </row>
        <row r="37">
          <cell r="H37" t="str">
            <v>8 ans</v>
          </cell>
          <cell r="L37">
            <v>7.6562241189913172E-2</v>
          </cell>
          <cell r="M37">
            <v>7.7027618685167276E-2</v>
          </cell>
        </row>
        <row r="38">
          <cell r="H38" t="str">
            <v>9 ans</v>
          </cell>
          <cell r="L38">
            <v>7.6764340704093437E-2</v>
          </cell>
          <cell r="M38">
            <v>7.6394431068573937E-2</v>
          </cell>
        </row>
        <row r="39">
          <cell r="H39" t="str">
            <v>10 ans</v>
          </cell>
          <cell r="L39">
            <v>7.6714323092686776E-2</v>
          </cell>
          <cell r="M39">
            <v>7.5491677405290322E-2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5.3170631931154677E-2</v>
          </cell>
          <cell r="M26">
            <v>5.3800822553602662E-2</v>
          </cell>
        </row>
        <row r="27">
          <cell r="H27" t="str">
            <v>3 mois</v>
          </cell>
          <cell r="L27">
            <v>0.10166608149671741</v>
          </cell>
          <cell r="M27">
            <v>9.9409103146840594E-2</v>
          </cell>
        </row>
        <row r="28">
          <cell r="H28" t="str">
            <v>6 mois</v>
          </cell>
          <cell r="L28">
            <v>0.10691334171418321</v>
          </cell>
          <cell r="M28">
            <v>0.10992068487644724</v>
          </cell>
        </row>
        <row r="29">
          <cell r="H29" t="str">
            <v>9 mois</v>
          </cell>
          <cell r="L29">
            <v>0.10490361603824105</v>
          </cell>
          <cell r="M29">
            <v>0.10301859421640999</v>
          </cell>
        </row>
        <row r="30">
          <cell r="H30" t="str">
            <v>1 an</v>
          </cell>
          <cell r="L30">
            <v>9.100827347940732E-2</v>
          </cell>
          <cell r="M30">
            <v>9.5431081720518035E-2</v>
          </cell>
        </row>
        <row r="31">
          <cell r="H31" t="str">
            <v>2 ans</v>
          </cell>
          <cell r="L31">
            <v>9.4990371244376703E-2</v>
          </cell>
          <cell r="M31">
            <v>8.4529287724055824E-2</v>
          </cell>
        </row>
        <row r="32">
          <cell r="H32" t="str">
            <v>3 ans</v>
          </cell>
          <cell r="L32">
            <v>7.0955266699884056E-2</v>
          </cell>
          <cell r="M32">
            <v>8.4522381126983764E-2</v>
          </cell>
        </row>
        <row r="33">
          <cell r="H33" t="str">
            <v>4 ans</v>
          </cell>
          <cell r="L33">
            <v>9.7179370116332819E-2</v>
          </cell>
          <cell r="M33">
            <v>8.4638726298158745E-2</v>
          </cell>
        </row>
        <row r="34">
          <cell r="H34" t="str">
            <v>5 ans</v>
          </cell>
          <cell r="L34">
            <v>9.6061543951578621E-2</v>
          </cell>
          <cell r="M34">
            <v>8.341314174690885E-2</v>
          </cell>
        </row>
        <row r="35">
          <cell r="H35" t="str">
            <v>6 ans</v>
          </cell>
          <cell r="L35">
            <v>7.8487423155829239E-2</v>
          </cell>
          <cell r="M35">
            <v>8.1003852892691103E-2</v>
          </cell>
        </row>
        <row r="36">
          <cell r="H36" t="str">
            <v>7 ans</v>
          </cell>
          <cell r="L36">
            <v>6.1312825836756346E-2</v>
          </cell>
          <cell r="M36">
            <v>7.7802138541433308E-2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6.4577363390033726E-2</v>
          </cell>
          <cell r="M26">
            <v>6.1395090543803113E-2</v>
          </cell>
        </row>
        <row r="27">
          <cell r="H27" t="str">
            <v>3 mois</v>
          </cell>
          <cell r="L27">
            <v>6.2743684890099294E-2</v>
          </cell>
          <cell r="M27">
            <v>6.7198040116213012E-2</v>
          </cell>
        </row>
        <row r="28">
          <cell r="H28" t="str">
            <v>6 mois</v>
          </cell>
          <cell r="L28">
            <v>6.5661021510878603E-2</v>
          </cell>
          <cell r="M28">
            <v>7.1619431412884502E-2</v>
          </cell>
        </row>
        <row r="29">
          <cell r="H29" t="str">
            <v>9 mois</v>
          </cell>
          <cell r="L29">
            <v>8.1960159210518135E-2</v>
          </cell>
          <cell r="M29">
            <v>7.3433319447202453E-2</v>
          </cell>
        </row>
        <row r="30">
          <cell r="H30" t="str">
            <v>1 an</v>
          </cell>
          <cell r="L30">
            <v>7.7342408580446165E-2</v>
          </cell>
          <cell r="M30">
            <v>7.4176788025188733E-2</v>
          </cell>
        </row>
        <row r="31">
          <cell r="H31" t="str">
            <v>2 ans</v>
          </cell>
          <cell r="L31">
            <v>6.9213702689785439E-2</v>
          </cell>
          <cell r="M31">
            <v>7.6091911387306296E-2</v>
          </cell>
        </row>
        <row r="32">
          <cell r="H32" t="str">
            <v>3 ans</v>
          </cell>
          <cell r="L32">
            <v>8.0038853150953715E-2</v>
          </cell>
          <cell r="M32">
            <v>7.9044883061784518E-2</v>
          </cell>
        </row>
        <row r="33">
          <cell r="H33" t="str">
            <v>4 ans</v>
          </cell>
          <cell r="L33">
            <v>8.1142429288668216E-2</v>
          </cell>
          <cell r="M33">
            <v>8.1378508200519312E-2</v>
          </cell>
        </row>
        <row r="34">
          <cell r="H34" t="str">
            <v>5 ans</v>
          </cell>
          <cell r="L34">
            <v>8.2316241403941559E-2</v>
          </cell>
          <cell r="M34">
            <v>8.2328176104345757E-2</v>
          </cell>
        </row>
        <row r="35">
          <cell r="H35" t="str">
            <v>6 ans</v>
          </cell>
          <cell r="L35">
            <v>8.0954041906201146E-2</v>
          </cell>
          <cell r="M35">
            <v>8.1944408151121917E-2</v>
          </cell>
        </row>
        <row r="36">
          <cell r="H36" t="str">
            <v>7 ans</v>
          </cell>
          <cell r="L36">
            <v>7.959269762827792E-2</v>
          </cell>
          <cell r="M36">
            <v>8.0516061976003819E-2</v>
          </cell>
        </row>
        <row r="37">
          <cell r="H37" t="str">
            <v>8 ans</v>
          </cell>
          <cell r="L37">
            <v>7.8933893863259774E-2</v>
          </cell>
          <cell r="M37">
            <v>7.834881033152398E-2</v>
          </cell>
        </row>
        <row r="38">
          <cell r="H38" t="str">
            <v>9 ans</v>
          </cell>
          <cell r="L38">
            <v>7.826359190018084E-2</v>
          </cell>
          <cell r="M38">
            <v>7.5701104049155601E-2</v>
          </cell>
        </row>
        <row r="39">
          <cell r="H39" t="str">
            <v>10 ans</v>
          </cell>
          <cell r="L39">
            <v>7.7578559043214534E-2</v>
          </cell>
          <cell r="M39">
            <v>7.2773555116083716E-2</v>
          </cell>
        </row>
        <row r="40">
          <cell r="H40" t="str">
            <v>11 ans</v>
          </cell>
          <cell r="L40">
            <v>7.2452863446029525E-2</v>
          </cell>
          <cell r="M40">
            <v>6.9714736203893665E-2</v>
          </cell>
        </row>
        <row r="41">
          <cell r="H41" t="str">
            <v>12 ans</v>
          </cell>
          <cell r="L41">
            <v>6.7417348881467776E-2</v>
          </cell>
          <cell r="M41">
            <v>6.6630906801174075E-2</v>
          </cell>
        </row>
        <row r="42">
          <cell r="H42" t="str">
            <v>13 ans</v>
          </cell>
          <cell r="L42">
            <v>6.247194707225856E-2</v>
          </cell>
          <cell r="M42">
            <v>6.3595537534323177E-2</v>
          </cell>
        </row>
        <row r="43">
          <cell r="H43" t="str">
            <v>14 ans</v>
          </cell>
          <cell r="L43">
            <v>5.7620628579710953E-2</v>
          </cell>
          <cell r="M43">
            <v>6.0657412486596153E-2</v>
          </cell>
        </row>
        <row r="44">
          <cell r="H44" t="str">
            <v>15 ans</v>
          </cell>
          <cell r="L44">
            <v>5.2869035890662719E-2</v>
          </cell>
          <cell r="M44">
            <v>5.7847116975081901E-2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5.8631799889484526E-2</v>
          </cell>
          <cell r="M26">
            <v>5.97123330002262E-2</v>
          </cell>
        </row>
        <row r="27">
          <cell r="H27" t="str">
            <v>6 mois</v>
          </cell>
          <cell r="L27">
            <v>6.1831193319074051E-2</v>
          </cell>
          <cell r="M27">
            <v>5.6370372001842882E-2</v>
          </cell>
        </row>
        <row r="28">
          <cell r="H28" t="str">
            <v>9 mois</v>
          </cell>
          <cell r="L28">
            <v>5.0716440591697998E-2</v>
          </cell>
          <cell r="M28">
            <v>5.5757771250187521E-2</v>
          </cell>
        </row>
        <row r="29">
          <cell r="H29" t="str">
            <v>1 an</v>
          </cell>
          <cell r="L29">
            <v>5.1695571028091747E-2</v>
          </cell>
          <cell r="M29">
            <v>5.6485391204197696E-2</v>
          </cell>
        </row>
        <row r="30">
          <cell r="H30" t="str">
            <v>2 ans</v>
          </cell>
          <cell r="L30">
            <v>7.3483571720068808E-2</v>
          </cell>
          <cell r="M30">
            <v>6.2609067442349481E-2</v>
          </cell>
        </row>
        <row r="31">
          <cell r="H31" t="str">
            <v>3 ans</v>
          </cell>
          <cell r="L31">
            <v>6.1192519755199681E-2</v>
          </cell>
          <cell r="M31">
            <v>6.7460944883843993E-2</v>
          </cell>
        </row>
        <row r="32">
          <cell r="H32" t="str">
            <v>4 ans</v>
          </cell>
          <cell r="L32">
            <v>7.7951989077786665E-2</v>
          </cell>
          <cell r="M32">
            <v>6.9966919391412086E-2</v>
          </cell>
        </row>
        <row r="33">
          <cell r="H33" t="str">
            <v>5 ans</v>
          </cell>
          <cell r="L33">
            <v>7.1158839892792924E-2</v>
          </cell>
          <cell r="M33">
            <v>7.0663789972668922E-2</v>
          </cell>
        </row>
        <row r="34">
          <cell r="H34" t="str">
            <v>6 ans</v>
          </cell>
          <cell r="L34">
            <v>6.4200436860525345E-2</v>
          </cell>
          <cell r="M34">
            <v>7.0136771557075525E-2</v>
          </cell>
        </row>
        <row r="35">
          <cell r="H35" t="str">
            <v>7 ans</v>
          </cell>
          <cell r="L35">
            <v>7.5727657002522708E-2</v>
          </cell>
          <cell r="M35">
            <v>6.8838132697547849E-2</v>
          </cell>
        </row>
        <row r="36">
          <cell r="H36" t="str">
            <v>8 ans</v>
          </cell>
          <cell r="L36">
            <v>6.8634971249103449E-2</v>
          </cell>
          <cell r="M36">
            <v>6.7089610401041389E-2</v>
          </cell>
        </row>
        <row r="37">
          <cell r="H37" t="str">
            <v>9 ans</v>
          </cell>
          <cell r="L37">
            <v>6.1637446460012013E-2</v>
          </cell>
          <cell r="M37">
            <v>6.5111265473354579E-2</v>
          </cell>
        </row>
        <row r="38">
          <cell r="H38" t="str">
            <v>10 ans</v>
          </cell>
          <cell r="L38">
            <v>5.478363938550701E-2</v>
          </cell>
          <cell r="M38">
            <v>6.3049156912609136E-2</v>
          </cell>
        </row>
        <row r="39">
          <cell r="H39" t="str">
            <v>11 ans</v>
          </cell>
          <cell r="L39">
            <v>5.5745054502696512E-2</v>
          </cell>
          <cell r="M39">
            <v>6.0997143250905814E-2</v>
          </cell>
        </row>
        <row r="40">
          <cell r="H40" t="str">
            <v>12 ans</v>
          </cell>
          <cell r="L40">
            <v>5.6672026922532481E-2</v>
          </cell>
          <cell r="M40">
            <v>5.9012995248410201E-2</v>
          </cell>
        </row>
        <row r="41">
          <cell r="H41" t="str">
            <v>13 ans</v>
          </cell>
          <cell r="L41">
            <v>5.7578189788175305E-2</v>
          </cell>
          <cell r="M41">
            <v>5.7129960212395837E-2</v>
          </cell>
        </row>
        <row r="42">
          <cell r="H42" t="str">
            <v>14 ans</v>
          </cell>
          <cell r="L42">
            <v>5.8473896472297504E-2</v>
          </cell>
          <cell r="M42">
            <v>5.5364919915936492E-2</v>
          </cell>
        </row>
        <row r="43">
          <cell r="H43" t="str">
            <v>15 ans</v>
          </cell>
          <cell r="L43">
            <v>5.9367403460699686E-2</v>
          </cell>
          <cell r="M43">
            <v>5.3724072999049174E-2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97D2-B076-41A8-A510-5DEF860442AD}">
  <dimension ref="A1"/>
  <sheetViews>
    <sheetView workbookViewId="0"/>
  </sheetViews>
  <sheetFormatPr baseColWidth="10" defaultColWidth="11.453125" defaultRowHeight="14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391D-6054-44AF-BBCD-3F3A519E777C}">
  <sheetPr codeName="Feuil12">
    <pageSetUpPr fitToPage="1"/>
  </sheetPr>
  <dimension ref="A1:Q1005"/>
  <sheetViews>
    <sheetView showGridLines="0" tabSelected="1" view="pageBreakPreview" topLeftCell="D5" zoomScaleNormal="100" zoomScaleSheetLayoutView="100" workbookViewId="0">
      <selection activeCell="Q9" sqref="Q9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7" ht="15" customHeight="1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</row>
    <row r="2" spans="1:17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</row>
    <row r="3" spans="1:17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</row>
    <row r="4" spans="1:17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</row>
    <row r="5" spans="1:17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</row>
    <row r="6" spans="1:17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</row>
    <row r="7" spans="1:17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</row>
    <row r="8" spans="1:17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</row>
    <row r="9" spans="1:17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</row>
    <row r="10" spans="1:17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</row>
    <row r="11" spans="1:17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</row>
    <row r="12" spans="1:17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</row>
    <row r="13" spans="1:17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</row>
    <row r="14" spans="1:17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9.8403471694114675E-2</v>
      </c>
      <c r="N14" s="13">
        <v>0.10215193667469381</v>
      </c>
      <c r="O14" s="2"/>
      <c r="P14" s="2"/>
      <c r="Q14" s="2"/>
    </row>
    <row r="15" spans="1:17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8.8550329125100857E-2</v>
      </c>
      <c r="N15" s="13">
        <v>7.6977571352691093E-2</v>
      </c>
      <c r="O15" s="2"/>
      <c r="P15" s="2"/>
      <c r="Q15" s="2"/>
    </row>
    <row r="16" spans="1:17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5.6127102046054755E-2</v>
      </c>
      <c r="N16" s="13">
        <v>6.3463762734521548E-2</v>
      </c>
      <c r="O16" s="2"/>
      <c r="P16" s="2"/>
      <c r="Q16" s="2"/>
    </row>
    <row r="17" spans="1:17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5.4099871097710306E-2</v>
      </c>
      <c r="N17" s="13">
        <v>5.698037549230188E-2</v>
      </c>
      <c r="O17" s="2"/>
      <c r="P17" s="2"/>
      <c r="Q17" s="2"/>
    </row>
    <row r="18" spans="1:17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6.0279740162578532E-2</v>
      </c>
      <c r="N18" s="13">
        <v>5.8085332181214283E-2</v>
      </c>
      <c r="O18" s="2"/>
      <c r="P18" s="2"/>
      <c r="Q18" s="2"/>
    </row>
    <row r="19" spans="1:17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6.741070574625363E-2</v>
      </c>
      <c r="N19" s="13">
        <v>6.6610062233752959E-2</v>
      </c>
      <c r="O19" s="2"/>
      <c r="P19" s="2"/>
      <c r="Q19" s="2"/>
    </row>
    <row r="20" spans="1:17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7.1146161744272574E-2</v>
      </c>
      <c r="N20" s="13">
        <v>7.1966698340353741E-2</v>
      </c>
      <c r="O20" s="2"/>
      <c r="P20" s="2"/>
      <c r="Q20" s="2"/>
    </row>
    <row r="21" spans="1:17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7.5013033064092793E-2</v>
      </c>
      <c r="N21" s="13">
        <v>7.4007838245614133E-2</v>
      </c>
      <c r="O21" s="2"/>
      <c r="P21" s="2"/>
      <c r="Q21" s="2"/>
    </row>
    <row r="22" spans="1:17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7.5004999639293635E-2</v>
      </c>
      <c r="N22" s="13">
        <v>7.3728989432511882E-2</v>
      </c>
      <c r="O22" s="2"/>
      <c r="P22" s="2"/>
      <c r="Q22" s="2"/>
    </row>
    <row r="23" spans="1:17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7.5045867018979973E-2</v>
      </c>
      <c r="N23" s="13">
        <v>7.1979868938120001E-2</v>
      </c>
      <c r="O23" s="2"/>
      <c r="P23" s="2"/>
      <c r="Q23" s="2"/>
    </row>
    <row r="24" spans="1:17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6.9588176004751645E-2</v>
      </c>
      <c r="N24" s="13">
        <v>6.9362543815764136E-2</v>
      </c>
      <c r="O24" s="2"/>
      <c r="P24" s="2"/>
      <c r="Q24" s="2"/>
    </row>
    <row r="25" spans="1:17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6.4177635586335935E-2</v>
      </c>
      <c r="N25" s="13">
        <v>6.6284002565253769E-2</v>
      </c>
      <c r="O25" s="2"/>
      <c r="P25" s="2"/>
      <c r="Q25" s="2"/>
    </row>
    <row r="26" spans="1:17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5.8804072980038091E-2</v>
      </c>
      <c r="N26" s="13">
        <v>6.3012565371541956E-2</v>
      </c>
      <c r="O26" s="2"/>
      <c r="P26" s="2"/>
      <c r="Q26" s="2"/>
    </row>
    <row r="27" spans="1:17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</row>
    <row r="28" spans="1:17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</row>
    <row r="29" spans="1:17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</row>
    <row r="30" spans="1:17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</row>
    <row r="31" spans="1:17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</row>
    <row r="32" spans="1:17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</row>
    <row r="33" spans="1: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</row>
    <row r="34" spans="1:1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</row>
    <row r="35" spans="1:1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</row>
    <row r="1000" spans="1:1">
      <c r="A1000" s="18">
        <v>46234</v>
      </c>
    </row>
    <row r="1001" spans="1:1">
      <c r="A1001" t="s">
        <v>17</v>
      </c>
    </row>
    <row r="1005" spans="1:1">
      <c r="A1005" t="s">
        <v>18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046F5-87B4-4DA3-B30F-8D0080ACB389}">
  <sheetPr codeName="Feuil13">
    <pageSetUpPr fitToPage="1"/>
  </sheetPr>
  <dimension ref="A1:S1005"/>
  <sheetViews>
    <sheetView showGridLines="0" view="pageBreakPreview" zoomScaleNormal="100" zoomScaleSheetLayoutView="100" workbookViewId="0">
      <selection activeCell="P1" sqref="P1:Q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3.328383229423526E-2</v>
      </c>
      <c r="N14" s="13">
        <v>2.9906026012990854E-2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3.4593994668063566E-2</v>
      </c>
      <c r="N15" s="13">
        <v>4.6699963241512779E-2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6.6377331174824139E-2</v>
      </c>
      <c r="N16" s="13">
        <v>5.6310632661301624E-2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6.3440110597771548E-2</v>
      </c>
      <c r="N17" s="13">
        <v>6.1702629778829107E-2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6.3523972008701302E-2</v>
      </c>
      <c r="N18" s="13">
        <v>6.6848764735096239E-2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6.4284974341479284E-2</v>
      </c>
      <c r="N19" s="13">
        <v>6.5989354889296969E-2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6.3605942179824737E-2</v>
      </c>
      <c r="N20" s="13">
        <v>6.541031835841507E-2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6.7111834745521293E-2</v>
      </c>
      <c r="N21" s="13">
        <v>6.5753621366292189E-2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6.8581102596480426E-2</v>
      </c>
      <c r="N22" s="13">
        <v>6.6844765003649637E-2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7.001905488783966E-2</v>
      </c>
      <c r="N23" s="13">
        <v>6.8427259550046804E-2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7.0989190002455071E-2</v>
      </c>
      <c r="N24" s="13">
        <v>7.0288767846329314E-2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7.1963094633971991E-2</v>
      </c>
      <c r="N25" s="13">
        <v>7.2275239384447659E-2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7.2977398162689111E-2</v>
      </c>
      <c r="N26" s="13">
        <v>7.428201914658121E-2</v>
      </c>
      <c r="O26" s="2"/>
      <c r="P26" s="2"/>
      <c r="Q26" s="2"/>
      <c r="R26" s="2"/>
      <c r="S26" s="2"/>
    </row>
    <row r="27" spans="1:19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46234</v>
      </c>
    </row>
    <row r="1001" spans="1:1">
      <c r="A1001" t="s">
        <v>17</v>
      </c>
    </row>
    <row r="1005" spans="1:1">
      <c r="A1005" t="s">
        <v>20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278A-DE93-4A55-A422-25999AF735CE}">
  <sheetPr codeName="Feuil14">
    <pageSetUpPr fitToPage="1"/>
  </sheetPr>
  <dimension ref="A1:S1005"/>
  <sheetViews>
    <sheetView showGridLines="0" view="pageBreakPreview" zoomScaleNormal="100" zoomScaleSheetLayoutView="100" workbookViewId="0">
      <selection activeCell="Q1" sqref="Q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4.2906491478250874E-2</v>
      </c>
      <c r="N14" s="13">
        <v>4.6375519251273749E-2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4.5838284133230989E-2</v>
      </c>
      <c r="N15" s="13">
        <v>4.1553363245597059E-2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4.7953930007352152E-2</v>
      </c>
      <c r="N16" s="13">
        <v>4.0051175261229366E-2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3.5641629805305275E-2</v>
      </c>
      <c r="N17" s="13">
        <v>4.2016202458392535E-2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3.4949294729203384E-2</v>
      </c>
      <c r="N18" s="13">
        <v>4.5362028470249442E-2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7.1554298057818544E-2</v>
      </c>
      <c r="N19" s="13">
        <v>5.8771118855885096E-2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6.6529425168945444E-2</v>
      </c>
      <c r="N20" s="13">
        <v>6.6879628983392919E-2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7.0326361969402562E-2</v>
      </c>
      <c r="N21" s="13">
        <v>7.1264532281800116E-2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7.2016898444981381E-2</v>
      </c>
      <c r="N22" s="13">
        <v>7.356623659804519E-2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7.3061230929467813E-2</v>
      </c>
      <c r="N23" s="13">
        <v>7.466005176392751E-2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7.37621372475874E-2</v>
      </c>
      <c r="N24" s="13">
        <v>7.5028817992884064E-2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7.4455304161231028E-2</v>
      </c>
      <c r="N25" s="13">
        <v>7.4958670890376611E-2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7.4756822276764723E-2</v>
      </c>
      <c r="N26" s="13">
        <v>7.4627272315101495E-2</v>
      </c>
      <c r="O26" s="2"/>
      <c r="P26" s="2"/>
      <c r="Q26" s="2"/>
      <c r="R26" s="2"/>
      <c r="S26" s="2"/>
    </row>
    <row r="27" spans="1:19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7.5081840809174683E-2</v>
      </c>
      <c r="N27" s="13">
        <v>7.4147517431062834E-2</v>
      </c>
      <c r="O27" s="2"/>
      <c r="P27" s="2"/>
      <c r="Q27" s="2"/>
      <c r="R27" s="2"/>
      <c r="S27" s="2"/>
    </row>
    <row r="28" spans="1:19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7.422817654672631E-2</v>
      </c>
      <c r="N28" s="13">
        <v>7.3591658892160836E-2</v>
      </c>
      <c r="O28" s="2"/>
      <c r="P28" s="2"/>
      <c r="Q28" s="2"/>
      <c r="R28" s="2"/>
      <c r="S28" s="2"/>
    </row>
    <row r="29" spans="1:19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7.3378108408714615E-2</v>
      </c>
      <c r="N29" s="13">
        <v>7.3005715717630135E-2</v>
      </c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7.2525989607964858E-2</v>
      </c>
      <c r="N30" s="13">
        <v>7.2418526322296312E-2</v>
      </c>
      <c r="O30" s="16"/>
      <c r="P30" s="2"/>
      <c r="Q30" s="2"/>
      <c r="R30" s="2"/>
      <c r="S30" s="2"/>
    </row>
    <row r="31" spans="1:19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7.1667764193489303E-2</v>
      </c>
      <c r="N31" s="13">
        <v>7.184761561274218E-2</v>
      </c>
      <c r="O31" s="2"/>
      <c r="P31" s="2"/>
      <c r="Q31" s="2"/>
      <c r="R31" s="2"/>
      <c r="S31" s="2"/>
    </row>
    <row r="32" spans="1:19" ht="1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27</v>
      </c>
      <c r="M32" s="13">
        <v>7.0800476587349115E-2</v>
      </c>
      <c r="N32" s="13">
        <v>7.1303067880214635E-2</v>
      </c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46234</v>
      </c>
    </row>
    <row r="1001" spans="1:1">
      <c r="A1001" t="s">
        <v>17</v>
      </c>
    </row>
    <row r="1005" spans="1:1">
      <c r="A1005" t="s">
        <v>28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0B6B-78B8-4202-9F2F-BE8CAACA7D62}">
  <sheetPr codeName="Feuil15">
    <pageSetUpPr fitToPage="1"/>
  </sheetPr>
  <dimension ref="A1:S1005"/>
  <sheetViews>
    <sheetView showGridLines="0" view="pageBreakPreview" zoomScaleNormal="100" zoomScaleSheetLayoutView="100" workbookViewId="0">
      <selection activeCell="P1" sqref="P1:Q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29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5.3272455051091017E-2</v>
      </c>
      <c r="N14" s="13">
        <v>5.4974643346530364E-2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5.9107320248080075E-2</v>
      </c>
      <c r="N15" s="13">
        <v>5.6112152037433624E-2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6.0035538243677022E-2</v>
      </c>
      <c r="N16" s="13">
        <v>5.7932900061207188E-2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5.6412276262502781E-2</v>
      </c>
      <c r="N17" s="13">
        <v>6.0136651381783507E-2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6.7099791977168532E-2</v>
      </c>
      <c r="N18" s="13">
        <v>6.9413999876988319E-2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7.7618082903530894E-2</v>
      </c>
      <c r="N19" s="13">
        <v>7.613242127574843E-2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8.1496487746709034E-2</v>
      </c>
      <c r="N20" s="13">
        <v>7.9500202988380494E-2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8.5456847310283912E-2</v>
      </c>
      <c r="N21" s="13">
        <v>8.0156672961854733E-2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7.8039011677325298E-2</v>
      </c>
      <c r="N22" s="13">
        <v>7.8921123807281959E-2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7.0660513175166972E-2</v>
      </c>
      <c r="N23" s="13">
        <v>7.647830432352512E-2</v>
      </c>
      <c r="O23" s="2"/>
      <c r="P23" s="2"/>
      <c r="Q23" s="2"/>
      <c r="R23" s="2"/>
      <c r="S23" s="2"/>
    </row>
    <row r="24" spans="1:19" ht="14.15" customHeight="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</row>
    <row r="25" spans="1:19" ht="14.15" customHeight="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</row>
    <row r="26" spans="1:19" ht="14.15" customHeight="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</row>
    <row r="27" spans="1:19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46234</v>
      </c>
    </row>
    <row r="1001" spans="1:1">
      <c r="A1001" t="s">
        <v>17</v>
      </c>
    </row>
    <row r="1005" spans="1:1">
      <c r="A1005" t="s">
        <v>30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8C82-C6ED-4FA8-834A-D2A835F302C7}">
  <sheetPr codeName="Feuil16">
    <pageSetUpPr fitToPage="1"/>
  </sheetPr>
  <dimension ref="A1:R1005"/>
  <sheetViews>
    <sheetView showGridLines="0" view="pageBreakPreview" zoomScaleNormal="100" zoomScaleSheetLayoutView="100" workbookViewId="0">
      <selection activeCell="P1" sqref="P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8" ht="15" customHeight="1">
      <c r="A1" s="1"/>
      <c r="C1" s="2"/>
      <c r="D1" s="2"/>
      <c r="E1" s="2"/>
      <c r="F1" s="2"/>
      <c r="G1" s="20" t="s">
        <v>31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</row>
    <row r="2" spans="1:18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</row>
    <row r="3" spans="1:18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</row>
    <row r="4" spans="1:18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</row>
    <row r="5" spans="1:18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</row>
    <row r="6" spans="1:18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</row>
    <row r="7" spans="1:18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</row>
    <row r="8" spans="1:18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</row>
    <row r="9" spans="1:18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</row>
    <row r="10" spans="1:18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</row>
    <row r="11" spans="1:18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</row>
    <row r="12" spans="1:18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</row>
    <row r="13" spans="1:18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</row>
    <row r="14" spans="1:18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4.9242574198131273E-2</v>
      </c>
      <c r="N14" s="13">
        <v>6.4133541177365888E-2</v>
      </c>
      <c r="O14" s="2"/>
      <c r="P14" s="2"/>
      <c r="Q14" s="2"/>
      <c r="R14" s="2"/>
    </row>
    <row r="15" spans="1:18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8.1107386717364838E-2</v>
      </c>
      <c r="N15" s="13">
        <v>6.0626774412152369E-2</v>
      </c>
      <c r="O15" s="2"/>
      <c r="P15" s="2"/>
      <c r="Q15" s="2"/>
      <c r="R15" s="2"/>
    </row>
    <row r="16" spans="1:18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6.243489975854466E-2</v>
      </c>
      <c r="N16" s="13">
        <v>5.7296044245815664E-2</v>
      </c>
      <c r="O16" s="2"/>
      <c r="P16" s="2"/>
      <c r="Q16" s="2"/>
      <c r="R16" s="2"/>
    </row>
    <row r="17" spans="1:18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5.2054220625642467E-2</v>
      </c>
      <c r="N17" s="13">
        <v>5.5697863827148024E-2</v>
      </c>
      <c r="O17" s="2"/>
      <c r="P17" s="2"/>
      <c r="Q17" s="2"/>
      <c r="R17" s="2"/>
    </row>
    <row r="18" spans="1:18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4.4884480395343429E-2</v>
      </c>
      <c r="N18" s="13">
        <v>5.5325920902177694E-2</v>
      </c>
      <c r="O18" s="2"/>
      <c r="P18" s="2"/>
      <c r="Q18" s="2"/>
      <c r="R18" s="2"/>
    </row>
    <row r="19" spans="1:18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5.8635803106936502E-2</v>
      </c>
      <c r="N19" s="13">
        <v>5.9831068177039953E-2</v>
      </c>
      <c r="O19" s="2"/>
      <c r="P19" s="2"/>
      <c r="Q19" s="2"/>
      <c r="R19" s="2"/>
    </row>
    <row r="20" spans="1:18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7.3644566251530375E-2</v>
      </c>
      <c r="N20" s="13">
        <v>6.6461145179278119E-2</v>
      </c>
      <c r="O20" s="2"/>
      <c r="P20" s="2"/>
      <c r="Q20" s="2"/>
      <c r="R20" s="2"/>
    </row>
    <row r="21" spans="1:18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7.3036639363922573E-2</v>
      </c>
      <c r="N21" s="13">
        <v>7.1654797066844966E-2</v>
      </c>
      <c r="O21" s="2"/>
      <c r="P21" s="2"/>
      <c r="Q21" s="2"/>
      <c r="R21" s="2"/>
    </row>
    <row r="22" spans="1:18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7.2479722651467959E-2</v>
      </c>
      <c r="N22" s="13">
        <v>7.4929854576702204E-2</v>
      </c>
      <c r="O22" s="2"/>
      <c r="P22" s="2"/>
      <c r="Q22" s="2"/>
      <c r="R22" s="2"/>
    </row>
    <row r="23" spans="1:18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7.4813727013815834E-2</v>
      </c>
      <c r="N23" s="13">
        <v>7.6625825853014695E-2</v>
      </c>
      <c r="O23" s="2"/>
      <c r="P23" s="2"/>
      <c r="Q23" s="2"/>
      <c r="R23" s="2"/>
    </row>
    <row r="24" spans="1:18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7.6350919203960643E-2</v>
      </c>
      <c r="N24" s="13">
        <v>7.7197942531904623E-2</v>
      </c>
      <c r="O24" s="2"/>
      <c r="P24" s="2"/>
      <c r="Q24" s="2"/>
      <c r="R24" s="2"/>
    </row>
    <row r="25" spans="1:18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7.6562241189913172E-2</v>
      </c>
      <c r="N25" s="13">
        <v>7.7027618685167276E-2</v>
      </c>
      <c r="O25" s="2"/>
      <c r="P25" s="2"/>
      <c r="Q25" s="2"/>
      <c r="R25" s="2"/>
    </row>
    <row r="26" spans="1:18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7.6764340704093437E-2</v>
      </c>
      <c r="N26" s="13">
        <v>7.6394431068573937E-2</v>
      </c>
      <c r="O26" s="2"/>
      <c r="P26" s="2"/>
      <c r="Q26" s="2"/>
      <c r="R26" s="2"/>
    </row>
    <row r="27" spans="1:18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7.6714323092686776E-2</v>
      </c>
      <c r="N27" s="13">
        <v>7.5491677405290322E-2</v>
      </c>
      <c r="O27" s="2"/>
      <c r="P27" s="2"/>
      <c r="Q27" s="2"/>
      <c r="R27" s="2"/>
    </row>
    <row r="28" spans="1:18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</row>
    <row r="29" spans="1:18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</row>
    <row r="30" spans="1:18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</row>
    <row r="31" spans="1:18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</row>
    <row r="32" spans="1:18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</row>
    <row r="33" spans="1: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</row>
    <row r="34" spans="1:1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</row>
    <row r="35" spans="1:1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</row>
    <row r="1000" spans="1:1">
      <c r="A1000" s="18">
        <v>46234</v>
      </c>
    </row>
    <row r="1001" spans="1:1">
      <c r="A1001" t="s">
        <v>17</v>
      </c>
    </row>
    <row r="1005" spans="1:1">
      <c r="A1005" t="s">
        <v>32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1CBF-3AA0-4DD4-84B4-2E0569A948C5}">
  <sheetPr codeName="Feuil17">
    <pageSetUpPr fitToPage="1"/>
  </sheetPr>
  <dimension ref="A1:S1005"/>
  <sheetViews>
    <sheetView showGridLines="0" view="pageBreakPreview" zoomScaleNormal="100" zoomScaleSheetLayoutView="100" workbookViewId="0">
      <selection activeCell="G39" sqref="G39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33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5.3170631931154677E-2</v>
      </c>
      <c r="N14" s="13">
        <v>5.3800822553602662E-2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0.10166608149671741</v>
      </c>
      <c r="N15" s="13">
        <v>9.9409103146840594E-2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0.10691334171418321</v>
      </c>
      <c r="N16" s="13">
        <v>0.10992068487644724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0.10490361603824105</v>
      </c>
      <c r="N17" s="13">
        <v>0.10301859421640999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9.100827347940732E-2</v>
      </c>
      <c r="N18" s="13">
        <v>9.5431081720518035E-2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9.4990371244376703E-2</v>
      </c>
      <c r="N19" s="13">
        <v>8.4529287724055824E-2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7.0955266699884056E-2</v>
      </c>
      <c r="N20" s="13">
        <v>8.4522381126983764E-2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9.7179370116332819E-2</v>
      </c>
      <c r="N21" s="13">
        <v>8.4638726298158745E-2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9.6061543951578621E-2</v>
      </c>
      <c r="N22" s="13">
        <v>8.341314174690885E-2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7.8487423155829239E-2</v>
      </c>
      <c r="N23" s="13">
        <v>8.1003852892691103E-2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6.1312825836756346E-2</v>
      </c>
      <c r="N24" s="13">
        <v>7.7802138541433308E-2</v>
      </c>
      <c r="O24" s="2"/>
      <c r="P24" s="2"/>
      <c r="Q24" s="2"/>
      <c r="R24" s="2"/>
      <c r="S24" s="2"/>
    </row>
    <row r="25" spans="1:19" ht="14.15" customHeight="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</row>
    <row r="26" spans="1:19" ht="14.15" customHeight="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</row>
    <row r="27" spans="1:19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46234</v>
      </c>
    </row>
    <row r="1001" spans="1:1">
      <c r="A1001" t="s">
        <v>17</v>
      </c>
    </row>
    <row r="1005" spans="1:1">
      <c r="A1005" t="s">
        <v>34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BB73-A536-40CE-857D-A175B0F1AA7A}">
  <sheetPr codeName="Feuil18">
    <pageSetUpPr fitToPage="1"/>
  </sheetPr>
  <dimension ref="A1:S1005"/>
  <sheetViews>
    <sheetView showGridLines="0" view="pageBreakPreview" zoomScaleNormal="100" zoomScaleSheetLayoutView="100" workbookViewId="0">
      <selection activeCell="P1" sqref="P1:Q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35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6.4577363390033726E-2</v>
      </c>
      <c r="N14" s="13">
        <v>6.1395090543803113E-2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6.2743684890099294E-2</v>
      </c>
      <c r="N15" s="13">
        <v>6.7198040116213012E-2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6.5661021510878603E-2</v>
      </c>
      <c r="N16" s="13">
        <v>7.1619431412884502E-2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8.1960159210518135E-2</v>
      </c>
      <c r="N17" s="13">
        <v>7.3433319447202453E-2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7.7342408580446165E-2</v>
      </c>
      <c r="N18" s="13">
        <v>7.4176788025188733E-2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6.9213702689785439E-2</v>
      </c>
      <c r="N19" s="13">
        <v>7.6091911387306296E-2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8.0038853150953715E-2</v>
      </c>
      <c r="N20" s="13">
        <v>7.9044883061784518E-2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8.1142429288668216E-2</v>
      </c>
      <c r="N21" s="13">
        <v>8.1378508200519312E-2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8.2316241403941559E-2</v>
      </c>
      <c r="N22" s="13">
        <v>8.2328176104345757E-2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8.0954041906201146E-2</v>
      </c>
      <c r="N23" s="13">
        <v>8.1944408151121917E-2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7.959269762827792E-2</v>
      </c>
      <c r="N24" s="13">
        <v>8.0516061976003819E-2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7.8933893863259774E-2</v>
      </c>
      <c r="N25" s="13">
        <v>7.834881033152398E-2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7.826359190018084E-2</v>
      </c>
      <c r="N26" s="13">
        <v>7.5701104049155601E-2</v>
      </c>
      <c r="O26" s="2"/>
      <c r="P26" s="2"/>
      <c r="Q26" s="2"/>
      <c r="R26" s="2"/>
      <c r="S26" s="2"/>
    </row>
    <row r="27" spans="1:19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7.7578559043214534E-2</v>
      </c>
      <c r="N27" s="13">
        <v>7.2773555116083716E-2</v>
      </c>
      <c r="O27" s="2"/>
      <c r="P27" s="2"/>
      <c r="Q27" s="2"/>
      <c r="R27" s="2"/>
      <c r="S27" s="2"/>
    </row>
    <row r="28" spans="1:19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7.2452863446029525E-2</v>
      </c>
      <c r="N28" s="13">
        <v>6.9714736203893665E-2</v>
      </c>
      <c r="O28" s="2"/>
      <c r="P28" s="2"/>
      <c r="Q28" s="2"/>
      <c r="R28" s="2"/>
      <c r="S28" s="2"/>
    </row>
    <row r="29" spans="1:19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6.7417348881467776E-2</v>
      </c>
      <c r="N29" s="13">
        <v>6.6630906801174075E-2</v>
      </c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6.247194707225856E-2</v>
      </c>
      <c r="N30" s="13">
        <v>6.3595537534323177E-2</v>
      </c>
      <c r="O30" s="16"/>
      <c r="P30" s="2"/>
      <c r="Q30" s="2"/>
      <c r="R30" s="2"/>
      <c r="S30" s="2"/>
    </row>
    <row r="31" spans="1:19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5.7620628579710953E-2</v>
      </c>
      <c r="N31" s="13">
        <v>6.0657412486596153E-2</v>
      </c>
      <c r="O31" s="2"/>
      <c r="P31" s="2"/>
      <c r="Q31" s="2"/>
      <c r="R31" s="2"/>
      <c r="S31" s="2"/>
    </row>
    <row r="32" spans="1:19" ht="1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27</v>
      </c>
      <c r="M32" s="13">
        <v>5.2869035890662719E-2</v>
      </c>
      <c r="N32" s="13">
        <v>5.7847116975081901E-2</v>
      </c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46234</v>
      </c>
    </row>
    <row r="1001" spans="1:1">
      <c r="A1001" t="s">
        <v>17</v>
      </c>
    </row>
    <row r="1005" spans="1:1">
      <c r="A1005" t="s">
        <v>36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603C-0057-4AB6-B680-C192FB302493}">
  <sheetPr codeName="Feuil19">
    <pageSetUpPr fitToPage="1"/>
  </sheetPr>
  <dimension ref="A1:S1005"/>
  <sheetViews>
    <sheetView showGridLines="0" view="pageBreakPreview" zoomScaleNormal="100" zoomScaleSheetLayoutView="100" workbookViewId="0">
      <selection activeCell="R19" sqref="R19:S29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5.8631799889484526E-2</v>
      </c>
      <c r="N14" s="13">
        <v>5.97123330002262E-2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6.1831193319074051E-2</v>
      </c>
      <c r="N15" s="13">
        <v>5.6370372001842882E-2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5.0716440591697998E-2</v>
      </c>
      <c r="N16" s="13">
        <v>5.5757771250187521E-2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5.1695571028091747E-2</v>
      </c>
      <c r="N17" s="13">
        <v>5.6485391204197696E-2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7.3483571720068808E-2</v>
      </c>
      <c r="N18" s="13">
        <v>6.2609067442349481E-2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6.1192519755199681E-2</v>
      </c>
      <c r="N19" s="13">
        <v>6.7460944883843993E-2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7.7951989077786665E-2</v>
      </c>
      <c r="N20" s="13">
        <v>6.9966919391412086E-2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7.1158839892792924E-2</v>
      </c>
      <c r="N21" s="13">
        <v>7.0663789972668922E-2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6.4200436860525345E-2</v>
      </c>
      <c r="N22" s="13">
        <v>7.0136771557075525E-2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7.5727657002522708E-2</v>
      </c>
      <c r="N23" s="13">
        <v>6.8838132697547849E-2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6.8634971249103449E-2</v>
      </c>
      <c r="N24" s="13">
        <v>6.7089610401041389E-2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6.1637446460012013E-2</v>
      </c>
      <c r="N25" s="13">
        <v>6.5111265473354579E-2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5.478363938550701E-2</v>
      </c>
      <c r="N26" s="13">
        <v>6.3049156912609136E-2</v>
      </c>
      <c r="O26" s="2"/>
      <c r="P26" s="2"/>
      <c r="Q26" s="2"/>
      <c r="R26" s="2"/>
      <c r="S26" s="2"/>
    </row>
    <row r="27" spans="1:19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23</v>
      </c>
      <c r="M27" s="13">
        <v>5.5745054502696512E-2</v>
      </c>
      <c r="N27" s="13">
        <v>6.0997143250905814E-2</v>
      </c>
      <c r="O27" s="2"/>
      <c r="P27" s="2"/>
      <c r="Q27" s="2"/>
      <c r="R27" s="2"/>
      <c r="S27" s="2"/>
    </row>
    <row r="28" spans="1:19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24</v>
      </c>
      <c r="M28" s="13">
        <v>5.6672026922532481E-2</v>
      </c>
      <c r="N28" s="13">
        <v>5.9012995248410201E-2</v>
      </c>
      <c r="O28" s="2"/>
      <c r="P28" s="2"/>
      <c r="Q28" s="2"/>
      <c r="R28" s="2"/>
      <c r="S28" s="2"/>
    </row>
    <row r="29" spans="1:19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25</v>
      </c>
      <c r="M29" s="13">
        <v>5.7578189788175305E-2</v>
      </c>
      <c r="N29" s="13">
        <v>5.7129960212395837E-2</v>
      </c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26</v>
      </c>
      <c r="M30" s="13">
        <v>5.8473896472297504E-2</v>
      </c>
      <c r="N30" s="13">
        <v>5.5364919915936492E-2</v>
      </c>
      <c r="O30" s="16"/>
      <c r="P30" s="2"/>
      <c r="Q30" s="2"/>
      <c r="R30" s="2"/>
      <c r="S30" s="2"/>
    </row>
    <row r="31" spans="1:19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27</v>
      </c>
      <c r="M31" s="13">
        <v>5.9367403460699686E-2</v>
      </c>
      <c r="N31" s="13">
        <v>5.3724072999049174E-2</v>
      </c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46234</v>
      </c>
    </row>
    <row r="1001" spans="1:1">
      <c r="A1001" t="s">
        <v>17</v>
      </c>
    </row>
    <row r="1005" spans="1:1">
      <c r="A1005" t="s">
        <v>38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91D37D78E5F468418C8EF8C23CF9A" ma:contentTypeVersion="14" ma:contentTypeDescription="Crée un document." ma:contentTypeScope="" ma:versionID="b662c9cb84ce9c80007627a4aacb8b2a">
  <xsd:schema xmlns:xsd="http://www.w3.org/2001/XMLSchema" xmlns:xs="http://www.w3.org/2001/XMLSchema" xmlns:p="http://schemas.microsoft.com/office/2006/metadata/properties" xmlns:ns2="4e84d6e2-bfde-435d-9267-119d052f7afe" xmlns:ns3="b8124a92-4e5c-494a-ab83-331d2375e9a0" targetNamespace="http://schemas.microsoft.com/office/2006/metadata/properties" ma:root="true" ma:fieldsID="60960f751339b04f2d3e6166b7e20d21" ns2:_="" ns3:_="">
    <xsd:import namespace="4e84d6e2-bfde-435d-9267-119d052f7afe"/>
    <xsd:import namespace="b8124a92-4e5c-494a-ab83-331d2375e9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4d6e2-bfde-435d-9267-119d052f7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30f3e678-7779-4cd5-8fb1-fc3e6bd19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24a92-4e5c-494a-ab83-331d2375e9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039b967-2962-4c6d-8855-f4dcf33a23ab}" ma:internalName="TaxCatchAll" ma:showField="CatchAllData" ma:web="b8124a92-4e5c-494a-ab83-331d2375e9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24a92-4e5c-494a-ab83-331d2375e9a0" xsi:nil="true"/>
    <lcf76f155ced4ddcb4097134ff3c332f xmlns="4e84d6e2-bfde-435d-9267-119d052f7a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E74B74-FBD1-419E-AF95-07662273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6F900F-94B4-47BD-AC69-9A3C4B34F5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4d6e2-bfde-435d-9267-119d052f7afe"/>
    <ds:schemaRef ds:uri="b8124a92-4e5c-494a-ab83-331d2375e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2BC008-BA6C-4860-BFD8-7F700A5504BA}">
  <ds:schemaRefs>
    <ds:schemaRef ds:uri="http://schemas.microsoft.com/office/2006/metadata/properties"/>
    <ds:schemaRef ds:uri="http://schemas.microsoft.com/office/infopath/2007/PartnerControls"/>
    <ds:schemaRef ds:uri="b8124a92-4e5c-494a-ab83-331d2375e9a0"/>
    <ds:schemaRef ds:uri="4e84d6e2-bfde-435d-9267-119d052f7a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  <vt:lpstr>Bénin!Zone_d_impression</vt:lpstr>
      <vt:lpstr>Burkina!Zone_d_impression</vt:lpstr>
      <vt:lpstr>'Cote d''ivoire'!Zone_d_impression</vt:lpstr>
      <vt:lpstr>'Guinée-Bissau'!Zone_d_impression</vt:lpstr>
      <vt:lpstr>Mali!Zone_d_impression</vt:lpstr>
      <vt:lpstr>Niger!Zone_d_impression</vt:lpstr>
      <vt:lpstr>Sénégal!Zone_d_impression</vt:lpstr>
      <vt:lpstr>Togo!Zone_d_impression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Audrey ELLELE</dc:creator>
  <cp:keywords/>
  <dc:description/>
  <cp:lastModifiedBy>Younouss SECK SY</cp:lastModifiedBy>
  <cp:revision/>
  <dcterms:created xsi:type="dcterms:W3CDTF">2026-08-03T09:08:03Z</dcterms:created>
  <dcterms:modified xsi:type="dcterms:W3CDTF">2026-08-03T09:58:40Z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