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unelleSenou\Downloads\"/>
    </mc:Choice>
  </mc:AlternateContent>
  <xr:revisionPtr revIDLastSave="0" documentId="8_{03285C84-F0DC-4C09-B850-FBF9091B27C3}" xr6:coauthVersionLast="47" xr6:coauthVersionMax="47" xr10:uidLastSave="{00000000-0000-0000-0000-000000000000}"/>
  <bookViews>
    <workbookView xWindow="-110" yWindow="-110" windowWidth="19420" windowHeight="11500" firstSheet="1" activeTab="2" xr2:uid="{73CA17B6-5014-4C47-B422-4732AFA1C9D4}"/>
  </bookViews>
  <sheets>
    <sheet name="Feuil1" sheetId="1" state="veryHidden" r:id="rId1"/>
    <sheet name="Burkina" sheetId="2" r:id="rId2"/>
    <sheet name="Bénin" sheetId="3" r:id="rId3"/>
    <sheet name="Cote d'ivoire" sheetId="4" r:id="rId4"/>
    <sheet name="Guinée-Bissau" sheetId="5" r:id="rId5"/>
    <sheet name="Mali" sheetId="6" r:id="rId6"/>
    <sheet name="Niger" sheetId="7" r:id="rId7"/>
    <sheet name="Sénégal" sheetId="8" r:id="rId8"/>
    <sheet name="Togo" sheetId="9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solver_adj" localSheetId="2" hidden="1">Bénin!$O$19:$O$24</definedName>
    <definedName name="solver_adj" localSheetId="1" hidden="1">Burkina!$O$19:$O$24</definedName>
    <definedName name="solver_adj" localSheetId="3" hidden="1">'Cote d''ivoire'!$O$19:$O$24</definedName>
    <definedName name="solver_adj" localSheetId="4" hidden="1">'Guinée-Bissau'!$O$19:$O$24</definedName>
    <definedName name="solver_adj" localSheetId="5" hidden="1">Mali!$O$19:$O$24</definedName>
    <definedName name="solver_adj" localSheetId="6" hidden="1">Niger!$O$19:$O$24</definedName>
    <definedName name="solver_adj" localSheetId="7" hidden="1">Sénégal!$O$19:$O$24</definedName>
    <definedName name="solver_adj" localSheetId="8" hidden="1">Togo!$O$19:$O$24</definedName>
    <definedName name="solver_eng" localSheetId="2" hidden="1">1</definedName>
    <definedName name="solver_eng" localSheetId="1" hidden="1">1</definedName>
    <definedName name="solver_eng" localSheetId="3" hidden="1">1</definedName>
    <definedName name="solver_eng" localSheetId="4" hidden="1">1</definedName>
    <definedName name="solver_eng" localSheetId="5" hidden="1">1</definedName>
    <definedName name="solver_eng" localSheetId="6" hidden="1">1</definedName>
    <definedName name="solver_eng" localSheetId="7" hidden="1">1</definedName>
    <definedName name="solver_eng" localSheetId="8" hidden="1">1</definedName>
    <definedName name="solver_neg" localSheetId="2" hidden="1">2</definedName>
    <definedName name="solver_neg" localSheetId="1" hidden="1">2</definedName>
    <definedName name="solver_neg" localSheetId="3" hidden="1">2</definedName>
    <definedName name="solver_neg" localSheetId="4" hidden="1">2</definedName>
    <definedName name="solver_neg" localSheetId="5" hidden="1">2</definedName>
    <definedName name="solver_neg" localSheetId="6" hidden="1">2</definedName>
    <definedName name="solver_neg" localSheetId="7" hidden="1">2</definedName>
    <definedName name="solver_neg" localSheetId="8" hidden="1">2</definedName>
    <definedName name="solver_num" localSheetId="2" hidden="1">0</definedName>
    <definedName name="solver_num" localSheetId="1" hidden="1">0</definedName>
    <definedName name="solver_num" localSheetId="3" hidden="1">0</definedName>
    <definedName name="solver_num" localSheetId="4" hidden="1">0</definedName>
    <definedName name="solver_num" localSheetId="5" hidden="1">0</definedName>
    <definedName name="solver_num" localSheetId="6" hidden="1">0</definedName>
    <definedName name="solver_num" localSheetId="7" hidden="1">0</definedName>
    <definedName name="solver_num" localSheetId="8" hidden="1">0</definedName>
    <definedName name="solver_opt" localSheetId="2" hidden="1">Bénin!$N$27</definedName>
    <definedName name="solver_opt" localSheetId="1" hidden="1">Burkina!$N$27</definedName>
    <definedName name="solver_opt" localSheetId="3" hidden="1">'Cote d''ivoire'!$N$27</definedName>
    <definedName name="solver_opt" localSheetId="4" hidden="1">'Guinée-Bissau'!$N$27</definedName>
    <definedName name="solver_opt" localSheetId="5" hidden="1">Mali!$N$27</definedName>
    <definedName name="solver_opt" localSheetId="6" hidden="1">Niger!$N$27</definedName>
    <definedName name="solver_opt" localSheetId="7" hidden="1">Sénégal!$N$27</definedName>
    <definedName name="solver_opt" localSheetId="8" hidden="1">Togo!$N$27</definedName>
    <definedName name="solver_pre" localSheetId="2" hidden="1">0.000001</definedName>
    <definedName name="solver_pre" localSheetId="1" hidden="1">0.000001</definedName>
    <definedName name="solver_pre" localSheetId="3" hidden="1">0.000001</definedName>
    <definedName name="solver_pre" localSheetId="4" hidden="1">0.000001</definedName>
    <definedName name="solver_pre" localSheetId="5" hidden="1">0.000001</definedName>
    <definedName name="solver_pre" localSheetId="6" hidden="1">0.000001</definedName>
    <definedName name="solver_pre" localSheetId="7" hidden="1">0.000001</definedName>
    <definedName name="solver_pre" localSheetId="8" hidden="1">0.000001</definedName>
    <definedName name="solver_typ" localSheetId="2" hidden="1">2</definedName>
    <definedName name="solver_typ" localSheetId="1" hidden="1">2</definedName>
    <definedName name="solver_typ" localSheetId="3" hidden="1">2</definedName>
    <definedName name="solver_typ" localSheetId="4" hidden="1">2</definedName>
    <definedName name="solver_typ" localSheetId="5" hidden="1">2</definedName>
    <definedName name="solver_typ" localSheetId="6" hidden="1">2</definedName>
    <definedName name="solver_typ" localSheetId="7" hidden="1">2</definedName>
    <definedName name="solver_typ" localSheetId="8" hidden="1">2</definedName>
    <definedName name="solver_val" localSheetId="2" hidden="1">0</definedName>
    <definedName name="solver_val" localSheetId="1" hidden="1">0</definedName>
    <definedName name="solver_val" localSheetId="3" hidden="1">0</definedName>
    <definedName name="solver_val" localSheetId="4" hidden="1">0</definedName>
    <definedName name="solver_val" localSheetId="5" hidden="1">0</definedName>
    <definedName name="solver_val" localSheetId="6" hidden="1">0</definedName>
    <definedName name="solver_val" localSheetId="7" hidden="1">0</definedName>
    <definedName name="solver_val" localSheetId="8" hidden="1">0</definedName>
    <definedName name="solver_ver" localSheetId="2" hidden="1">3</definedName>
    <definedName name="solver_ver" localSheetId="1" hidden="1">3</definedName>
    <definedName name="solver_ver" localSheetId="3" hidden="1">3</definedName>
    <definedName name="solver_ver" localSheetId="4" hidden="1">3</definedName>
    <definedName name="solver_ver" localSheetId="5" hidden="1">3</definedName>
    <definedName name="solver_ver" localSheetId="6" hidden="1">3</definedName>
    <definedName name="solver_ver" localSheetId="7" hidden="1">3</definedName>
    <definedName name="solver_ver" localSheetId="8" hidden="1">3</definedName>
    <definedName name="_xlnm.Print_Area" localSheetId="2">Bénin!$A$1:$O$30</definedName>
    <definedName name="_xlnm.Print_Area" localSheetId="1">Burkina!$A$1:$O$30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Mali!$A$1:$O$30</definedName>
    <definedName name="_xlnm.Print_Area" localSheetId="6">Niger!$A$1:$O$30</definedName>
    <definedName name="_xlnm.Print_Area" localSheetId="7">Sénégal!$A$1:$O$30</definedName>
    <definedName name="_xlnm.Print_Area" localSheetId="8">Togo!$A$1:$O$30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<sst xmlns="http://schemas.openxmlformats.org/spreadsheetml/2006/main" count="165" uniqueCount="39">
  <si>
    <t>Burkina - COURBE DES TAUX 
21/08/2026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</si>
  <si>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</si>
  <si>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</si>
  <si>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</si>
  <si>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</si>
  <si>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</si>
  <si>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</si>
  <si>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</si>
  <si>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</si>
  <si>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</si>
  <si>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</si>
  <si>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</si>
  <si>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</si>
  <si>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</si>
  <si>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</si>
  <si>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</si>
  <si>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</si>
  <si>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</si>
  <si>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Burkina</t>
  </si>
  <si>
    <t>Bénin - COURBE DES TAUX 
21/08/2026</t>
  </si>
  <si>
    <t>Bénin</t>
  </si>
  <si>
    <t>Cote d'ivoire - COURBE DES TAUX 
21/08/2026</t>
  </si>
  <si>
    <t>1 mois</t>
  </si>
  <si>
    <t>11 ans</t>
  </si>
  <si>
    <t>12 ans</t>
  </si>
  <si>
    <t>13 ans</t>
  </si>
  <si>
    <t>14 ans</t>
  </si>
  <si>
    <t>15 ans</t>
  </si>
  <si>
    <t>Cote d'ivoire</t>
  </si>
  <si>
    <t>Guinée-Bissau - COURBE DES TAUX 
21/08/2026</t>
  </si>
  <si>
    <t>Guinée-Bissau</t>
  </si>
  <si>
    <t>Mali - COURBE DES TAUX 
21/08/2026</t>
  </si>
  <si>
    <t>Mali</t>
  </si>
  <si>
    <t>Niger - COURBE DES TAUX 
21/08/2026</t>
  </si>
  <si>
    <t>Niger</t>
  </si>
  <si>
    <t>Sénégal - COURBE DES TAUX 
21/08/2026</t>
  </si>
  <si>
    <t>Sénégal</t>
  </si>
  <si>
    <t>Togo - COURBE DES TAUX 
21/08/2026</t>
  </si>
  <si>
    <t>Togo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</si>
</sst>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7">
    <font>
      <sz val="11"/>
      <color theme="1"/>
      <name val="Aptos Narrow"/>
      <family val="2"/>
      <scheme val="minor"/>
    </font>
    <font>
      <b/>
      <sz val="11"/>
      <color theme="0"/>
      <name val="Times New Roman"/>
      <family val="1"/>
    </font>
    <font>
      <sz val="11"/>
      <color theme="1"/>
      <name val="Times New Roman"/>
      <family val="1"/>
    </font>
    <font>
      <b/>
      <sz val="28"/>
      <color theme="0"/>
      <name val="Helvetica Neue"/>
      <family val="3"/>
      <charset val="1"/>
    </font>
    <font>
      <b/>
      <sz val="20"/>
      <color theme="1"/>
      <name val="Times New Roman"/>
      <family val="1"/>
    </font>
    <font>
      <sz val="11"/>
      <color theme="0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6699FF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3" xfId="0" applyFont="1" applyBorder="1" applyAlignment="1">
      <alignment wrapText="1"/>
    </xf>
    <xf numFmtId="0" fontId="2" fillId="0" borderId="4" xfId="0" applyFont="1" applyBorder="1"/>
    <xf numFmtId="0" fontId="6" fillId="3" borderId="5" xfId="0" applyFont="1" applyFill="1" applyBorder="1" applyAlignment="1">
      <alignment wrapText="1"/>
    </xf>
    <xf numFmtId="164" fontId="6" fillId="3" borderId="5" xfId="0" applyNumberFormat="1" applyFont="1" applyFill="1" applyBorder="1" applyAlignment="1">
      <alignment wrapText="1"/>
    </xf>
    <xf numFmtId="164" fontId="2" fillId="0" borderId="5" xfId="0" applyNumberFormat="1" applyFont="1" applyBorder="1" applyAlignment="1">
      <alignment wrapText="1"/>
    </xf>
    <xf numFmtId="0" fontId="0" fillId="0" borderId="4" xfId="0" applyBorder="1"/>
    <xf numFmtId="0" fontId="2" fillId="0" borderId="6" xfId="0" applyFont="1" applyBorder="1"/>
    <xf numFmtId="0" fontId="2" fillId="0" borderId="7" xfId="0" applyFont="1" applyBorder="1"/>
    <xf numFmtId="0" fontId="2" fillId="0" borderId="7" xfId="0" applyFont="1" applyBorder="1" applyAlignment="1">
      <alignment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customXml" Target="../customXml/item3.xml"/><Relationship Id="rId10" Type="http://schemas.openxmlformats.org/officeDocument/2006/relationships/externalLink" Target="externalLinks/externalLink1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21/08/2026</a:t>
            </a:r>
          </a:p>
        </c:rich>
      </c:tx>
      <c:layout>
        <c:manualLayout>
          <c:xMode val="edge"/>
          <c:yMode val="edge"/>
          <c:x val="0.83904999999999996"/>
          <c:y val="0.918761016413445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2012902581779026E-2"/>
          <c:y val="6.9757006180679038E-2"/>
          <c:w val="0.88239454345554302"/>
          <c:h val="0.76736262805858935"/>
        </c:manualLayout>
      </c:layout>
      <c:lineChart>
        <c:grouping val="standard"/>
        <c:varyColors val="0"/>
        <c:ser>
          <c:idx val="1"/>
          <c:order val="1"/>
          <c:tx>
            <c:v>Taux Après Lissage</c:v>
          </c:tx>
          <c:spPr>
            <a:ln w="50800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'[2]Calcul 01'!$H$26:$H$38</c:f>
              <c:strCache>
                <c:ptCount val="13"/>
                <c:pt idx="0">
                  <c:v>3 mois</c:v>
                </c:pt>
                <c:pt idx="1">
                  <c:v>6 mois</c:v>
                </c:pt>
                <c:pt idx="2">
                  <c:v>9 mois</c:v>
                </c:pt>
                <c:pt idx="3">
                  <c:v>1 an</c:v>
                </c:pt>
                <c:pt idx="4">
                  <c:v>2 ans</c:v>
                </c:pt>
                <c:pt idx="5">
                  <c:v>3 ans</c:v>
                </c:pt>
                <c:pt idx="6">
                  <c:v>4 ans</c:v>
                </c:pt>
                <c:pt idx="7">
                  <c:v>5 ans</c:v>
                </c:pt>
                <c:pt idx="8">
                  <c:v>6 ans</c:v>
                </c:pt>
                <c:pt idx="9">
                  <c:v>7 ans</c:v>
                </c:pt>
                <c:pt idx="10">
                  <c:v>8 ans</c:v>
                </c:pt>
                <c:pt idx="11">
                  <c:v>9 ans</c:v>
                </c:pt>
                <c:pt idx="12">
                  <c:v>10 ans</c:v>
                </c:pt>
              </c:strCache>
            </c:strRef>
          </c:cat>
          <c:val>
            <c:numRef>
              <c:f>'[2]Calcul 01'!$M$26:$M$38</c:f>
              <c:numCache>
                <c:formatCode>General</c:formatCode>
                <c:ptCount val="13"/>
                <c:pt idx="0">
                  <c:v>0.10405282497749115</c:v>
                </c:pt>
                <c:pt idx="1">
                  <c:v>7.1288899171606968E-2</c:v>
                </c:pt>
                <c:pt idx="2">
                  <c:v>5.3867637070953427E-2</c:v>
                </c:pt>
                <c:pt idx="3">
                  <c:v>4.5713962051326808E-2</c:v>
                </c:pt>
                <c:pt idx="4">
                  <c:v>4.8647661724221844E-2</c:v>
                </c:pt>
                <c:pt idx="5">
                  <c:v>6.1048192389878173E-2</c:v>
                </c:pt>
                <c:pt idx="6">
                  <c:v>6.9123226092941581E-2</c:v>
                </c:pt>
                <c:pt idx="7">
                  <c:v>7.2859147670180494E-2</c:v>
                </c:pt>
                <c:pt idx="8">
                  <c:v>7.3620779392224125E-2</c:v>
                </c:pt>
                <c:pt idx="9">
                  <c:v>7.2508498092700116E-2</c:v>
                </c:pt>
                <c:pt idx="10">
                  <c:v>7.0275678514813866E-2</c:v>
                </c:pt>
                <c:pt idx="11">
                  <c:v>6.7421208088440196E-2</c:v>
                </c:pt>
                <c:pt idx="12">
                  <c:v>6.4270779585319099E-2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FB-43FA-8FE9-ECB2DA0D4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2595440"/>
        <c:axId val="1"/>
      </c:lineChart>
      <c:scatterChart>
        <c:scatterStyle val="lineMarker"/>
        <c:varyColors val="0"/>
        <c:ser>
          <c:idx val="0"/>
          <c:order val="0"/>
          <c:tx>
            <c:v>Zero Coupon</c:v>
          </c:tx>
          <c:spPr>
            <a:ln w="25400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xVal>
            <c:strRef>
              <c:f>'[2]Calcul 01'!$H$26:$H$38</c:f>
              <c:strCache>
                <c:ptCount val="13"/>
                <c:pt idx="0">
                  <c:v>3 mois</c:v>
                </c:pt>
                <c:pt idx="1">
                  <c:v>6 mois</c:v>
                </c:pt>
                <c:pt idx="2">
                  <c:v>9 mois</c:v>
                </c:pt>
                <c:pt idx="3">
                  <c:v>1 an</c:v>
                </c:pt>
                <c:pt idx="4">
                  <c:v>2 ans</c:v>
                </c:pt>
                <c:pt idx="5">
                  <c:v>3 ans</c:v>
                </c:pt>
                <c:pt idx="6">
                  <c:v>4 ans</c:v>
                </c:pt>
                <c:pt idx="7">
                  <c:v>5 ans</c:v>
                </c:pt>
                <c:pt idx="8">
                  <c:v>6 ans</c:v>
                </c:pt>
                <c:pt idx="9">
                  <c:v>7 ans</c:v>
                </c:pt>
                <c:pt idx="10">
                  <c:v>8 ans</c:v>
                </c:pt>
                <c:pt idx="11">
                  <c:v>9 ans</c:v>
                </c:pt>
                <c:pt idx="12">
                  <c:v>10 ans</c:v>
                </c:pt>
              </c:strCache>
            </c:strRef>
          </c:xVal>
          <c:yVal>
            <c:numRef>
              <c:f>'[2]Calcul 01'!$L$26:$L$38</c:f>
              <c:numCache>
                <c:formatCode>General</c:formatCode>
                <c:ptCount val="13"/>
                <c:pt idx="0">
                  <c:v>9.8403471694114675E-2</c:v>
                </c:pt>
                <c:pt idx="1">
                  <c:v>8.8550329125100857E-2</c:v>
                </c:pt>
                <c:pt idx="2">
                  <c:v>4.288126323108199E-2</c:v>
                </c:pt>
                <c:pt idx="3">
                  <c:v>4.1792369044528765E-2</c:v>
                </c:pt>
                <c:pt idx="4">
                  <c:v>5.145102987150163E-2</c:v>
                </c:pt>
                <c:pt idx="5">
                  <c:v>6.209697630635258E-2</c:v>
                </c:pt>
                <c:pt idx="6">
                  <c:v>6.8375401590780038E-2</c:v>
                </c:pt>
                <c:pt idx="7">
                  <c:v>7.4876089657366141E-2</c:v>
                </c:pt>
                <c:pt idx="8">
                  <c:v>7.5243037249199451E-2</c:v>
                </c:pt>
                <c:pt idx="9">
                  <c:v>7.5698262393267601E-2</c:v>
                </c:pt>
                <c:pt idx="10">
                  <c:v>7.0145418806703663E-2</c:v>
                </c:pt>
                <c:pt idx="11">
                  <c:v>6.4661262841629874E-2</c:v>
                </c:pt>
                <c:pt idx="12">
                  <c:v>5.9229630551699497E-2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9FB-43FA-8FE9-ECB2DA0D4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2595440"/>
        <c:axId val="1"/>
      </c:scatterChart>
      <c:catAx>
        <c:axId val="1962595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65000"/>
                  <a:lumOff val="35000"/>
                  <a:alpha val="2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0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2595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3910160818713453"/>
          <c:y val="1.2427394020031788E-2"/>
          <c:w val="0.34272407612439276"/>
          <c:h val="9.49454624292581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span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21/08/2026</a:t>
            </a:r>
          </a:p>
        </c:rich>
      </c:tx>
      <c:layout>
        <c:manualLayout>
          <c:xMode val="edge"/>
          <c:yMode val="edge"/>
          <c:x val="0.83904999999999996"/>
          <c:y val="0.918761016413445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2012902581779026E-2"/>
          <c:y val="6.9757006180679038E-2"/>
          <c:w val="0.88239454345554302"/>
          <c:h val="0.76736262805858935"/>
        </c:manualLayout>
      </c:layout>
      <c:lineChart>
        <c:grouping val="standard"/>
        <c:varyColors val="0"/>
        <c:ser>
          <c:idx val="1"/>
          <c:order val="1"/>
          <c:tx>
            <c:v>Taux Après Lissage</c:v>
          </c:tx>
          <c:spPr>
            <a:ln w="50800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'[1]Calcul 01'!$H$26:$H$38</c:f>
              <c:strCache>
                <c:ptCount val="13"/>
                <c:pt idx="0">
                  <c:v>3 mois</c:v>
                </c:pt>
                <c:pt idx="1">
                  <c:v>6 mois</c:v>
                </c:pt>
                <c:pt idx="2">
                  <c:v>9 mois</c:v>
                </c:pt>
                <c:pt idx="3">
                  <c:v>1 an</c:v>
                </c:pt>
                <c:pt idx="4">
                  <c:v>2 ans</c:v>
                </c:pt>
                <c:pt idx="5">
                  <c:v>3 ans</c:v>
                </c:pt>
                <c:pt idx="6">
                  <c:v>4 ans</c:v>
                </c:pt>
                <c:pt idx="7">
                  <c:v>5 ans</c:v>
                </c:pt>
                <c:pt idx="8">
                  <c:v>6 ans</c:v>
                </c:pt>
                <c:pt idx="9">
                  <c:v>7 ans</c:v>
                </c:pt>
                <c:pt idx="10">
                  <c:v>8 ans</c:v>
                </c:pt>
                <c:pt idx="11">
                  <c:v>9 ans</c:v>
                </c:pt>
                <c:pt idx="12">
                  <c:v>10 ans</c:v>
                </c:pt>
              </c:strCache>
            </c:strRef>
          </c:cat>
          <c:val>
            <c:numRef>
              <c:f>'[1]Calcul 01'!$M$26:$M$38</c:f>
              <c:numCache>
                <c:formatCode>General</c:formatCode>
                <c:ptCount val="13"/>
                <c:pt idx="0">
                  <c:v>2.8152647831640405E-2</c:v>
                </c:pt>
                <c:pt idx="1">
                  <c:v>4.6203803079268996E-2</c:v>
                </c:pt>
                <c:pt idx="2">
                  <c:v>5.6335921730319385E-2</c:v>
                </c:pt>
                <c:pt idx="3">
                  <c:v>6.1913027828761347E-2</c:v>
                </c:pt>
                <c:pt idx="4">
                  <c:v>6.7001143687614825E-2</c:v>
                </c:pt>
                <c:pt idx="5">
                  <c:v>6.6027338078377323E-2</c:v>
                </c:pt>
                <c:pt idx="6">
                  <c:v>6.5395535172044356E-2</c:v>
                </c:pt>
                <c:pt idx="7">
                  <c:v>6.5716746581058777E-2</c:v>
                </c:pt>
                <c:pt idx="8">
                  <c:v>6.6802595286751559E-2</c:v>
                </c:pt>
                <c:pt idx="9">
                  <c:v>6.8389766998590965E-2</c:v>
                </c:pt>
                <c:pt idx="10">
                  <c:v>7.0261847862143012E-2</c:v>
                </c:pt>
                <c:pt idx="11">
                  <c:v>7.2262178009081551E-2</c:v>
                </c:pt>
                <c:pt idx="12">
                  <c:v>7.4284413305892083E-2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16-4078-B46D-B7CB4C3A8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2595440"/>
        <c:axId val="1"/>
      </c:lineChart>
      <c:scatterChart>
        <c:scatterStyle val="lineMarker"/>
        <c:varyColors val="0"/>
        <c:ser>
          <c:idx val="0"/>
          <c:order val="0"/>
          <c:tx>
            <c:v>Zero Coupon</c:v>
          </c:tx>
          <c:spPr>
            <a:ln w="25400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xVal>
            <c:strRef>
              <c:f>'[1]Calcul 01'!$H$26:$H$38</c:f>
              <c:strCache>
                <c:ptCount val="13"/>
                <c:pt idx="0">
                  <c:v>3 mois</c:v>
                </c:pt>
                <c:pt idx="1">
                  <c:v>6 mois</c:v>
                </c:pt>
                <c:pt idx="2">
                  <c:v>9 mois</c:v>
                </c:pt>
                <c:pt idx="3">
                  <c:v>1 an</c:v>
                </c:pt>
                <c:pt idx="4">
                  <c:v>2 ans</c:v>
                </c:pt>
                <c:pt idx="5">
                  <c:v>3 ans</c:v>
                </c:pt>
                <c:pt idx="6">
                  <c:v>4 ans</c:v>
                </c:pt>
                <c:pt idx="7">
                  <c:v>5 ans</c:v>
                </c:pt>
                <c:pt idx="8">
                  <c:v>6 ans</c:v>
                </c:pt>
                <c:pt idx="9">
                  <c:v>7 ans</c:v>
                </c:pt>
                <c:pt idx="10">
                  <c:v>8 ans</c:v>
                </c:pt>
                <c:pt idx="11">
                  <c:v>9 ans</c:v>
                </c:pt>
                <c:pt idx="12">
                  <c:v>10 ans</c:v>
                </c:pt>
              </c:strCache>
            </c:strRef>
          </c:xVal>
          <c:yVal>
            <c:numRef>
              <c:f>'[1]Calcul 01'!$L$26:$L$38</c:f>
              <c:numCache>
                <c:formatCode>General</c:formatCode>
                <c:ptCount val="13"/>
                <c:pt idx="0">
                  <c:v>3.1299353782894501E-2</c:v>
                </c:pt>
                <c:pt idx="1">
                  <c:v>3.4593994668063566E-2</c:v>
                </c:pt>
                <c:pt idx="2">
                  <c:v>6.6377331174824139E-2</c:v>
                </c:pt>
                <c:pt idx="3">
                  <c:v>6.3440110597771548E-2</c:v>
                </c:pt>
                <c:pt idx="4">
                  <c:v>6.3523972008701302E-2</c:v>
                </c:pt>
                <c:pt idx="5">
                  <c:v>6.4284974341479284E-2</c:v>
                </c:pt>
                <c:pt idx="6">
                  <c:v>6.3605942179824737E-2</c:v>
                </c:pt>
                <c:pt idx="7">
                  <c:v>6.7111834745521293E-2</c:v>
                </c:pt>
                <c:pt idx="8">
                  <c:v>6.8581102596480426E-2</c:v>
                </c:pt>
                <c:pt idx="9">
                  <c:v>7.001905488783966E-2</c:v>
                </c:pt>
                <c:pt idx="10">
                  <c:v>7.0989190002455071E-2</c:v>
                </c:pt>
                <c:pt idx="11">
                  <c:v>7.1963094633971991E-2</c:v>
                </c:pt>
                <c:pt idx="12">
                  <c:v>7.2977398162689111E-2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916-4078-B46D-B7CB4C3A8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2595440"/>
        <c:axId val="1"/>
      </c:scatterChart>
      <c:catAx>
        <c:axId val="1962595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65000"/>
                  <a:lumOff val="35000"/>
                  <a:alpha val="2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0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2595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3910160818713453"/>
          <c:y val="1.2427394020031788E-2"/>
          <c:w val="0.34272407612439276"/>
          <c:h val="9.49454624292581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span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21/08/2026</a:t>
            </a:r>
          </a:p>
        </c:rich>
      </c:tx>
      <c:layout>
        <c:manualLayout>
          <c:xMode val="edge"/>
          <c:yMode val="edge"/>
          <c:x val="0.83904999999999996"/>
          <c:y val="0.918761016413445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2012902581779026E-2"/>
          <c:y val="6.9757006180679038E-2"/>
          <c:w val="0.88239454345554302"/>
          <c:h val="0.76736262805858935"/>
        </c:manualLayout>
      </c:layout>
      <c:lineChart>
        <c:grouping val="standard"/>
        <c:varyColors val="0"/>
        <c:ser>
          <c:idx val="1"/>
          <c:order val="1"/>
          <c:tx>
            <c:v>Taux Après Lissage</c:v>
          </c:tx>
          <c:spPr>
            <a:ln w="50800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'[3]Calcul 01'!$H$26:$H$44</c:f>
              <c:strCache>
                <c:ptCount val="19"/>
                <c:pt idx="0">
                  <c:v>1 mois</c:v>
                </c:pt>
                <c:pt idx="1">
                  <c:v>3 mois</c:v>
                </c:pt>
                <c:pt idx="2">
                  <c:v>6 mois</c:v>
                </c:pt>
                <c:pt idx="3">
                  <c:v>9 mois</c:v>
                </c:pt>
                <c:pt idx="4">
                  <c:v>1 an</c:v>
                </c:pt>
                <c:pt idx="5">
                  <c:v>2 ans</c:v>
                </c:pt>
                <c:pt idx="6">
                  <c:v>3 ans</c:v>
                </c:pt>
                <c:pt idx="7">
                  <c:v>4 ans</c:v>
                </c:pt>
                <c:pt idx="8">
                  <c:v>5 ans</c:v>
                </c:pt>
                <c:pt idx="9">
                  <c:v>6 ans</c:v>
                </c:pt>
                <c:pt idx="10">
                  <c:v>7 ans</c:v>
                </c:pt>
                <c:pt idx="11">
                  <c:v>8 ans</c:v>
                </c:pt>
                <c:pt idx="12">
                  <c:v>9 ans</c:v>
                </c:pt>
                <c:pt idx="13">
                  <c:v>10 ans</c:v>
                </c:pt>
                <c:pt idx="14">
                  <c:v>11 ans</c:v>
                </c:pt>
                <c:pt idx="15">
                  <c:v>12 ans</c:v>
                </c:pt>
                <c:pt idx="16">
                  <c:v>13 ans</c:v>
                </c:pt>
                <c:pt idx="17">
                  <c:v>14 ans</c:v>
                </c:pt>
                <c:pt idx="18">
                  <c:v>15 ans</c:v>
                </c:pt>
              </c:strCache>
            </c:strRef>
          </c:cat>
          <c:val>
            <c:numRef>
              <c:f>'[3]Calcul 01'!$M$26:$M$44</c:f>
              <c:numCache>
                <c:formatCode>General</c:formatCode>
                <c:ptCount val="19"/>
                <c:pt idx="0">
                  <c:v>4.5241800553668464E-2</c:v>
                </c:pt>
                <c:pt idx="1">
                  <c:v>4.2810502649616472E-2</c:v>
                </c:pt>
                <c:pt idx="2">
                  <c:v>4.309308693551718E-2</c:v>
                </c:pt>
                <c:pt idx="3">
                  <c:v>4.5625291538535818E-2</c:v>
                </c:pt>
                <c:pt idx="4">
                  <c:v>4.8931267153580503E-2</c:v>
                </c:pt>
                <c:pt idx="5">
                  <c:v>6.0704461625013577E-2</c:v>
                </c:pt>
                <c:pt idx="6">
                  <c:v>6.7489104538177441E-2</c:v>
                </c:pt>
                <c:pt idx="7">
                  <c:v>7.1134414231246543E-2</c:v>
                </c:pt>
                <c:pt idx="8">
                  <c:v>7.306713580075723E-2</c:v>
                </c:pt>
                <c:pt idx="9">
                  <c:v>7.4015994279881897E-2</c:v>
                </c:pt>
                <c:pt idx="10">
                  <c:v>7.4375913286042386E-2</c:v>
                </c:pt>
                <c:pt idx="11">
                  <c:v>7.437873141912317E-2</c:v>
                </c:pt>
                <c:pt idx="12">
                  <c:v>7.4167642196596606E-2</c:v>
                </c:pt>
                <c:pt idx="13">
                  <c:v>7.3833412463585796E-2</c:v>
                </c:pt>
                <c:pt idx="14">
                  <c:v>7.3434118859071862E-2</c:v>
                </c:pt>
                <c:pt idx="15">
                  <c:v>7.3006823185712139E-2</c:v>
                </c:pt>
                <c:pt idx="16">
                  <c:v>7.2574856267913143E-2</c:v>
                </c:pt>
                <c:pt idx="17">
                  <c:v>7.215251476121054E-2</c:v>
                </c:pt>
                <c:pt idx="18">
                  <c:v>7.1748150911152428E-2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8F-48AD-9887-B4B53B4652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2595440"/>
        <c:axId val="1"/>
      </c:lineChart>
      <c:scatterChart>
        <c:scatterStyle val="lineMarker"/>
        <c:varyColors val="0"/>
        <c:ser>
          <c:idx val="0"/>
          <c:order val="0"/>
          <c:tx>
            <c:v>Zero Coupon</c:v>
          </c:tx>
          <c:spPr>
            <a:ln w="25400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xVal>
            <c:strRef>
              <c:f>'[3]Calcul 01'!$H$26:$H$44</c:f>
              <c:strCache>
                <c:ptCount val="19"/>
                <c:pt idx="0">
                  <c:v>1 mois</c:v>
                </c:pt>
                <c:pt idx="1">
                  <c:v>3 mois</c:v>
                </c:pt>
                <c:pt idx="2">
                  <c:v>6 mois</c:v>
                </c:pt>
                <c:pt idx="3">
                  <c:v>9 mois</c:v>
                </c:pt>
                <c:pt idx="4">
                  <c:v>1 an</c:v>
                </c:pt>
                <c:pt idx="5">
                  <c:v>2 ans</c:v>
                </c:pt>
                <c:pt idx="6">
                  <c:v>3 ans</c:v>
                </c:pt>
                <c:pt idx="7">
                  <c:v>4 ans</c:v>
                </c:pt>
                <c:pt idx="8">
                  <c:v>5 ans</c:v>
                </c:pt>
                <c:pt idx="9">
                  <c:v>6 ans</c:v>
                </c:pt>
                <c:pt idx="10">
                  <c:v>7 ans</c:v>
                </c:pt>
                <c:pt idx="11">
                  <c:v>8 ans</c:v>
                </c:pt>
                <c:pt idx="12">
                  <c:v>9 ans</c:v>
                </c:pt>
                <c:pt idx="13">
                  <c:v>10 ans</c:v>
                </c:pt>
                <c:pt idx="14">
                  <c:v>11 ans</c:v>
                </c:pt>
                <c:pt idx="15">
                  <c:v>12 ans</c:v>
                </c:pt>
                <c:pt idx="16">
                  <c:v>13 ans</c:v>
                </c:pt>
                <c:pt idx="17">
                  <c:v>14 ans</c:v>
                </c:pt>
                <c:pt idx="18">
                  <c:v>15 ans</c:v>
                </c:pt>
              </c:strCache>
            </c:strRef>
          </c:xVal>
          <c:yVal>
            <c:numRef>
              <c:f>'[3]Calcul 01'!$L$26:$L$44</c:f>
              <c:numCache>
                <c:formatCode>General</c:formatCode>
                <c:ptCount val="19"/>
                <c:pt idx="0">
                  <c:v>4.2906491478250874E-2</c:v>
                </c:pt>
                <c:pt idx="1">
                  <c:v>4.5838284133230989E-2</c:v>
                </c:pt>
                <c:pt idx="2">
                  <c:v>4.7953930007352152E-2</c:v>
                </c:pt>
                <c:pt idx="3">
                  <c:v>4.2093888565140958E-2</c:v>
                </c:pt>
                <c:pt idx="4">
                  <c:v>4.1052156713051291E-2</c:v>
                </c:pt>
                <c:pt idx="5">
                  <c:v>7.1378952233577486E-2</c:v>
                </c:pt>
                <c:pt idx="6">
                  <c:v>6.5018928728605596E-2</c:v>
                </c:pt>
                <c:pt idx="7">
                  <c:v>7.0290543047292875E-2</c:v>
                </c:pt>
                <c:pt idx="8">
                  <c:v>7.1721471249957203E-2</c:v>
                </c:pt>
                <c:pt idx="9">
                  <c:v>7.2911363654758032E-2</c:v>
                </c:pt>
                <c:pt idx="10">
                  <c:v>7.3758846314627702E-2</c:v>
                </c:pt>
                <c:pt idx="11">
                  <c:v>7.4452272515896034E-2</c:v>
                </c:pt>
                <c:pt idx="12">
                  <c:v>7.4753999475148047E-2</c:v>
                </c:pt>
                <c:pt idx="13">
                  <c:v>7.5079184501991136E-2</c:v>
                </c:pt>
                <c:pt idx="14">
                  <c:v>7.4225756306975921E-2</c:v>
                </c:pt>
                <c:pt idx="15">
                  <c:v>7.3375888331987493E-2</c:v>
                </c:pt>
                <c:pt idx="16">
                  <c:v>7.2523942216039528E-2</c:v>
                </c:pt>
                <c:pt idx="17">
                  <c:v>7.166586800997865E-2</c:v>
                </c:pt>
                <c:pt idx="18">
                  <c:v>7.0798714519477057E-2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D8F-48AD-9887-B4B53B4652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2595440"/>
        <c:axId val="1"/>
      </c:scatterChart>
      <c:catAx>
        <c:axId val="1962595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65000"/>
                  <a:lumOff val="35000"/>
                  <a:alpha val="2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0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2595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3910160818713453"/>
          <c:y val="1.2427394020031788E-2"/>
          <c:w val="0.34272407612439276"/>
          <c:h val="9.49454624292581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span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21/08/2026</a:t>
            </a:r>
          </a:p>
        </c:rich>
      </c:tx>
      <c:layout>
        <c:manualLayout>
          <c:xMode val="edge"/>
          <c:yMode val="edge"/>
          <c:x val="0.83904999999999996"/>
          <c:y val="0.918761016413445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2012902581779026E-2"/>
          <c:y val="6.9757006180679038E-2"/>
          <c:w val="0.88239454345554302"/>
          <c:h val="0.76736262805858935"/>
        </c:manualLayout>
      </c:layout>
      <c:lineChart>
        <c:grouping val="standard"/>
        <c:varyColors val="0"/>
        <c:ser>
          <c:idx val="1"/>
          <c:order val="1"/>
          <c:tx>
            <c:v>Taux Après Lissage</c:v>
          </c:tx>
          <c:spPr>
            <a:ln w="50800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'[4]Calcul 01'!$H$26:$H$35</c:f>
              <c:strCache>
                <c:ptCount val="10"/>
                <c:pt idx="0">
                  <c:v>3 mois</c:v>
                </c:pt>
                <c:pt idx="1">
                  <c:v>6 mois</c:v>
                </c:pt>
                <c:pt idx="2">
                  <c:v>9 mois</c:v>
                </c:pt>
                <c:pt idx="3">
                  <c:v>1 an</c:v>
                </c:pt>
                <c:pt idx="4">
                  <c:v>2 ans</c:v>
                </c:pt>
                <c:pt idx="5">
                  <c:v>3 ans</c:v>
                </c:pt>
                <c:pt idx="6">
                  <c:v>4 ans</c:v>
                </c:pt>
                <c:pt idx="7">
                  <c:v>5 ans</c:v>
                </c:pt>
                <c:pt idx="8">
                  <c:v>6 ans</c:v>
                </c:pt>
                <c:pt idx="9">
                  <c:v>7 ans</c:v>
                </c:pt>
              </c:strCache>
            </c:strRef>
          </c:cat>
          <c:val>
            <c:numRef>
              <c:f>'[4]Calcul 01'!$M$26:$M$35</c:f>
              <c:numCache>
                <c:formatCode>General</c:formatCode>
                <c:ptCount val="10"/>
                <c:pt idx="0">
                  <c:v>5.5645195770146552E-2</c:v>
                </c:pt>
                <c:pt idx="1">
                  <c:v>5.5941144249963132E-2</c:v>
                </c:pt>
                <c:pt idx="2">
                  <c:v>5.7129438601149329E-2</c:v>
                </c:pt>
                <c:pt idx="3">
                  <c:v>5.8877035549137709E-2</c:v>
                </c:pt>
                <c:pt idx="4">
                  <c:v>6.7506758597460567E-2</c:v>
                </c:pt>
                <c:pt idx="5">
                  <c:v>7.4474487152261237E-2</c:v>
                </c:pt>
                <c:pt idx="6">
                  <c:v>7.8293740630503955E-2</c:v>
                </c:pt>
                <c:pt idx="7">
                  <c:v>7.9360053777791706E-2</c:v>
                </c:pt>
                <c:pt idx="8">
                  <c:v>7.8436588063768603E-2</c:v>
                </c:pt>
                <c:pt idx="9">
                  <c:v>7.6214612435495474E-2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42-4B97-8D3B-E6AF68EE3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2595440"/>
        <c:axId val="1"/>
      </c:lineChart>
      <c:scatterChart>
        <c:scatterStyle val="lineMarker"/>
        <c:varyColors val="0"/>
        <c:ser>
          <c:idx val="0"/>
          <c:order val="0"/>
          <c:tx>
            <c:v>Zero Coupon</c:v>
          </c:tx>
          <c:spPr>
            <a:ln w="25400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xVal>
            <c:strRef>
              <c:f>'[4]Calcul 01'!$H$26:$H$35</c:f>
              <c:strCache>
                <c:ptCount val="10"/>
                <c:pt idx="0">
                  <c:v>3 mois</c:v>
                </c:pt>
                <c:pt idx="1">
                  <c:v>6 mois</c:v>
                </c:pt>
                <c:pt idx="2">
                  <c:v>9 mois</c:v>
                </c:pt>
                <c:pt idx="3">
                  <c:v>1 an</c:v>
                </c:pt>
                <c:pt idx="4">
                  <c:v>2 ans</c:v>
                </c:pt>
                <c:pt idx="5">
                  <c:v>3 ans</c:v>
                </c:pt>
                <c:pt idx="6">
                  <c:v>4 ans</c:v>
                </c:pt>
                <c:pt idx="7">
                  <c:v>5 ans</c:v>
                </c:pt>
                <c:pt idx="8">
                  <c:v>6 ans</c:v>
                </c:pt>
                <c:pt idx="9">
                  <c:v>7 ans</c:v>
                </c:pt>
              </c:strCache>
            </c:strRef>
          </c:xVal>
          <c:yVal>
            <c:numRef>
              <c:f>'[4]Calcul 01'!$L$26:$L$35</c:f>
              <c:numCache>
                <c:formatCode>General</c:formatCode>
                <c:ptCount val="10"/>
                <c:pt idx="0">
                  <c:v>5.3272455051091017E-2</c:v>
                </c:pt>
                <c:pt idx="1">
                  <c:v>5.9107320248080075E-2</c:v>
                </c:pt>
                <c:pt idx="2">
                  <c:v>5.9199359076116176E-2</c:v>
                </c:pt>
                <c:pt idx="3">
                  <c:v>5.6915978427920066E-2</c:v>
                </c:pt>
                <c:pt idx="4">
                  <c:v>6.4756154622853224E-2</c:v>
                </c:pt>
                <c:pt idx="5">
                  <c:v>7.3689590701891738E-2</c:v>
                </c:pt>
                <c:pt idx="6">
                  <c:v>7.9638864268597676E-2</c:v>
                </c:pt>
                <c:pt idx="7">
                  <c:v>8.5794408518497178E-2</c:v>
                </c:pt>
                <c:pt idx="8">
                  <c:v>7.8311638074921142E-2</c:v>
                </c:pt>
                <c:pt idx="9">
                  <c:v>7.0883931571803283E-2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F42-4B97-8D3B-E6AF68EE3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2595440"/>
        <c:axId val="1"/>
      </c:scatterChart>
      <c:catAx>
        <c:axId val="1962595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65000"/>
                  <a:lumOff val="35000"/>
                  <a:alpha val="2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0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2595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3910160818713453"/>
          <c:y val="1.2427394020031788E-2"/>
          <c:w val="0.34272407612439276"/>
          <c:h val="9.49454624292581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span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21/08/2026</a:t>
            </a:r>
          </a:p>
        </c:rich>
      </c:tx>
      <c:layout>
        <c:manualLayout>
          <c:xMode val="edge"/>
          <c:yMode val="edge"/>
          <c:x val="0.83904999999999996"/>
          <c:y val="0.918761016413445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2012902581779026E-2"/>
          <c:y val="6.9757006180679038E-2"/>
          <c:w val="0.88239454345554302"/>
          <c:h val="0.76736262805858935"/>
        </c:manualLayout>
      </c:layout>
      <c:lineChart>
        <c:grouping val="standard"/>
        <c:varyColors val="0"/>
        <c:ser>
          <c:idx val="1"/>
          <c:order val="1"/>
          <c:tx>
            <c:v>Taux Après Lissage</c:v>
          </c:tx>
          <c:spPr>
            <a:ln w="50800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'[5]Calcul 01'!$H$26:$H$39</c:f>
              <c:strCache>
                <c:ptCount val="14"/>
                <c:pt idx="0">
                  <c:v>1 mois</c:v>
                </c:pt>
                <c:pt idx="1">
                  <c:v>3 mois</c:v>
                </c:pt>
                <c:pt idx="2">
                  <c:v>6 mois</c:v>
                </c:pt>
                <c:pt idx="3">
                  <c:v>9 mois</c:v>
                </c:pt>
                <c:pt idx="4">
                  <c:v>1 an</c:v>
                </c:pt>
                <c:pt idx="5">
                  <c:v>2 ans</c:v>
                </c:pt>
                <c:pt idx="6">
                  <c:v>3 ans</c:v>
                </c:pt>
                <c:pt idx="7">
                  <c:v>4 ans</c:v>
                </c:pt>
                <c:pt idx="8">
                  <c:v>5 ans</c:v>
                </c:pt>
                <c:pt idx="9">
                  <c:v>6 ans</c:v>
                </c:pt>
                <c:pt idx="10">
                  <c:v>7 ans</c:v>
                </c:pt>
                <c:pt idx="11">
                  <c:v>8 ans</c:v>
                </c:pt>
                <c:pt idx="12">
                  <c:v>9 ans</c:v>
                </c:pt>
                <c:pt idx="13">
                  <c:v>10 ans</c:v>
                </c:pt>
              </c:strCache>
            </c:strRef>
          </c:cat>
          <c:val>
            <c:numRef>
              <c:f>'[5]Calcul 01'!$M$26:$M$39</c:f>
              <c:numCache>
                <c:formatCode>General</c:formatCode>
                <c:ptCount val="14"/>
                <c:pt idx="0">
                  <c:v>6.4114424969052675E-2</c:v>
                </c:pt>
                <c:pt idx="1">
                  <c:v>6.0430704328139753E-2</c:v>
                </c:pt>
                <c:pt idx="2">
                  <c:v>5.7111959345833484E-2</c:v>
                </c:pt>
                <c:pt idx="3">
                  <c:v>5.5724185668920484E-2</c:v>
                </c:pt>
                <c:pt idx="4">
                  <c:v>5.5658270129754633E-2</c:v>
                </c:pt>
                <c:pt idx="5">
                  <c:v>6.1370829255477252E-2</c:v>
                </c:pt>
                <c:pt idx="6">
                  <c:v>6.8531806724102501E-2</c:v>
                </c:pt>
                <c:pt idx="7">
                  <c:v>7.3673171854233416E-2</c:v>
                </c:pt>
                <c:pt idx="8">
                  <c:v>7.6578654235965576E-2</c:v>
                </c:pt>
                <c:pt idx="9">
                  <c:v>7.776358479413531E-2</c:v>
                </c:pt>
                <c:pt idx="10">
                  <c:v>7.7776559926523048E-2</c:v>
                </c:pt>
                <c:pt idx="11">
                  <c:v>7.7045214346712881E-2</c:v>
                </c:pt>
                <c:pt idx="12">
                  <c:v>7.5871479743587628E-2</c:v>
                </c:pt>
                <c:pt idx="13">
                  <c:v>7.4459168838482581E-2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84-42D3-A683-07EFD9960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2595440"/>
        <c:axId val="1"/>
      </c:lineChart>
      <c:scatterChart>
        <c:scatterStyle val="lineMarker"/>
        <c:varyColors val="0"/>
        <c:ser>
          <c:idx val="0"/>
          <c:order val="0"/>
          <c:tx>
            <c:v>Zero Coupon</c:v>
          </c:tx>
          <c:spPr>
            <a:ln w="25400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xVal>
            <c:strRef>
              <c:f>'[5]Calcul 01'!$H$26:$H$39</c:f>
              <c:strCache>
                <c:ptCount val="14"/>
                <c:pt idx="0">
                  <c:v>1 mois</c:v>
                </c:pt>
                <c:pt idx="1">
                  <c:v>3 mois</c:v>
                </c:pt>
                <c:pt idx="2">
                  <c:v>6 mois</c:v>
                </c:pt>
                <c:pt idx="3">
                  <c:v>9 mois</c:v>
                </c:pt>
                <c:pt idx="4">
                  <c:v>1 an</c:v>
                </c:pt>
                <c:pt idx="5">
                  <c:v>2 ans</c:v>
                </c:pt>
                <c:pt idx="6">
                  <c:v>3 ans</c:v>
                </c:pt>
                <c:pt idx="7">
                  <c:v>4 ans</c:v>
                </c:pt>
                <c:pt idx="8">
                  <c:v>5 ans</c:v>
                </c:pt>
                <c:pt idx="9">
                  <c:v>6 ans</c:v>
                </c:pt>
                <c:pt idx="10">
                  <c:v>7 ans</c:v>
                </c:pt>
                <c:pt idx="11">
                  <c:v>8 ans</c:v>
                </c:pt>
                <c:pt idx="12">
                  <c:v>9 ans</c:v>
                </c:pt>
                <c:pt idx="13">
                  <c:v>10 ans</c:v>
                </c:pt>
              </c:strCache>
            </c:strRef>
          </c:xVal>
          <c:yVal>
            <c:numRef>
              <c:f>'[5]Calcul 01'!$L$26:$L$39</c:f>
              <c:numCache>
                <c:formatCode>General</c:formatCode>
                <c:ptCount val="14"/>
                <c:pt idx="0">
                  <c:v>4.9242574198131273E-2</c:v>
                </c:pt>
                <c:pt idx="1">
                  <c:v>8.1107386717364838E-2</c:v>
                </c:pt>
                <c:pt idx="2">
                  <c:v>6.243489975854466E-2</c:v>
                </c:pt>
                <c:pt idx="3">
                  <c:v>5.2054220625642467E-2</c:v>
                </c:pt>
                <c:pt idx="4">
                  <c:v>4.438596637454717E-2</c:v>
                </c:pt>
                <c:pt idx="5">
                  <c:v>5.9865843511710981E-2</c:v>
                </c:pt>
                <c:pt idx="6">
                  <c:v>7.6697604121110707E-2</c:v>
                </c:pt>
                <c:pt idx="7">
                  <c:v>7.5772259984632884E-2</c:v>
                </c:pt>
                <c:pt idx="8">
                  <c:v>7.4957330308943027E-2</c:v>
                </c:pt>
                <c:pt idx="9">
                  <c:v>7.4405854039856001E-2</c:v>
                </c:pt>
                <c:pt idx="10">
                  <c:v>7.5999729649180559E-2</c:v>
                </c:pt>
                <c:pt idx="11">
                  <c:v>7.624855003439035E-2</c:v>
                </c:pt>
                <c:pt idx="12">
                  <c:v>7.6479761148604775E-2</c:v>
                </c:pt>
                <c:pt idx="13">
                  <c:v>7.6453638696775794E-2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D84-42D3-A683-07EFD9960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2595440"/>
        <c:axId val="1"/>
      </c:scatterChart>
      <c:catAx>
        <c:axId val="1962595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65000"/>
                  <a:lumOff val="35000"/>
                  <a:alpha val="2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0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2595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3910160818713453"/>
          <c:y val="1.2427394020031788E-2"/>
          <c:w val="0.34272407612439276"/>
          <c:h val="9.49454624292581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span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21/08/2026</a:t>
            </a:r>
          </a:p>
        </c:rich>
      </c:tx>
      <c:layout>
        <c:manualLayout>
          <c:xMode val="edge"/>
          <c:yMode val="edge"/>
          <c:x val="0.83904999999999996"/>
          <c:y val="0.918761016413445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2012902581779026E-2"/>
          <c:y val="6.9757006180679038E-2"/>
          <c:w val="0.88239454345554302"/>
          <c:h val="0.76736262805858935"/>
        </c:manualLayout>
      </c:layout>
      <c:lineChart>
        <c:grouping val="standard"/>
        <c:varyColors val="0"/>
        <c:ser>
          <c:idx val="1"/>
          <c:order val="1"/>
          <c:tx>
            <c:v>Taux Après Lissage</c:v>
          </c:tx>
          <c:spPr>
            <a:ln w="50800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'[6]Calcul 01'!$H$26:$H$36</c:f>
              <c:strCache>
                <c:ptCount val="11"/>
                <c:pt idx="0">
                  <c:v>1 mois</c:v>
                </c:pt>
                <c:pt idx="1">
                  <c:v>3 mois</c:v>
                </c:pt>
                <c:pt idx="2">
                  <c:v>6 mois</c:v>
                </c:pt>
                <c:pt idx="3">
                  <c:v>9 mois</c:v>
                </c:pt>
                <c:pt idx="4">
                  <c:v>1 an</c:v>
                </c:pt>
                <c:pt idx="5">
                  <c:v>2 ans</c:v>
                </c:pt>
                <c:pt idx="6">
                  <c:v>3 ans</c:v>
                </c:pt>
                <c:pt idx="7">
                  <c:v>4 ans</c:v>
                </c:pt>
                <c:pt idx="8">
                  <c:v>5 ans</c:v>
                </c:pt>
                <c:pt idx="9">
                  <c:v>6 ans</c:v>
                </c:pt>
                <c:pt idx="10">
                  <c:v>7 ans</c:v>
                </c:pt>
              </c:strCache>
            </c:strRef>
          </c:cat>
          <c:val>
            <c:numRef>
              <c:f>'[6]Calcul 01'!$M$26:$M$36</c:f>
              <c:numCache>
                <c:formatCode>General</c:formatCode>
                <c:ptCount val="11"/>
                <c:pt idx="0">
                  <c:v>5.3800822553602662E-2</c:v>
                </c:pt>
                <c:pt idx="1">
                  <c:v>9.9409103146840594E-2</c:v>
                </c:pt>
                <c:pt idx="2">
                  <c:v>0.10992068487644724</c:v>
                </c:pt>
                <c:pt idx="3">
                  <c:v>0.10301859421640999</c:v>
                </c:pt>
                <c:pt idx="4">
                  <c:v>9.5431081720518035E-2</c:v>
                </c:pt>
                <c:pt idx="5">
                  <c:v>8.4529287724055824E-2</c:v>
                </c:pt>
                <c:pt idx="6">
                  <c:v>8.4522381126983764E-2</c:v>
                </c:pt>
                <c:pt idx="7">
                  <c:v>8.4638726298158745E-2</c:v>
                </c:pt>
                <c:pt idx="8">
                  <c:v>8.341314174690885E-2</c:v>
                </c:pt>
                <c:pt idx="9">
                  <c:v>8.1003852892691103E-2</c:v>
                </c:pt>
                <c:pt idx="10">
                  <c:v>7.7802138541433308E-2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19-4592-A2F8-AE50FDDBE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2595440"/>
        <c:axId val="1"/>
      </c:lineChart>
      <c:scatterChart>
        <c:scatterStyle val="lineMarker"/>
        <c:varyColors val="0"/>
        <c:ser>
          <c:idx val="0"/>
          <c:order val="0"/>
          <c:tx>
            <c:v>Zero Coupon</c:v>
          </c:tx>
          <c:spPr>
            <a:ln w="25400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xVal>
            <c:strRef>
              <c:f>'[6]Calcul 01'!$H$26:$H$36</c:f>
              <c:strCache>
                <c:ptCount val="11"/>
                <c:pt idx="0">
                  <c:v>1 mois</c:v>
                </c:pt>
                <c:pt idx="1">
                  <c:v>3 mois</c:v>
                </c:pt>
                <c:pt idx="2">
                  <c:v>6 mois</c:v>
                </c:pt>
                <c:pt idx="3">
                  <c:v>9 mois</c:v>
                </c:pt>
                <c:pt idx="4">
                  <c:v>1 an</c:v>
                </c:pt>
                <c:pt idx="5">
                  <c:v>2 ans</c:v>
                </c:pt>
                <c:pt idx="6">
                  <c:v>3 ans</c:v>
                </c:pt>
                <c:pt idx="7">
                  <c:v>4 ans</c:v>
                </c:pt>
                <c:pt idx="8">
                  <c:v>5 ans</c:v>
                </c:pt>
                <c:pt idx="9">
                  <c:v>6 ans</c:v>
                </c:pt>
                <c:pt idx="10">
                  <c:v>7 ans</c:v>
                </c:pt>
              </c:strCache>
            </c:strRef>
          </c:xVal>
          <c:yVal>
            <c:numRef>
              <c:f>'[6]Calcul 01'!$L$26:$L$36</c:f>
              <c:numCache>
                <c:formatCode>General</c:formatCode>
                <c:ptCount val="11"/>
                <c:pt idx="0">
                  <c:v>5.3170631931154677E-2</c:v>
                </c:pt>
                <c:pt idx="1">
                  <c:v>0.10166608149671741</c:v>
                </c:pt>
                <c:pt idx="2">
                  <c:v>0.10691334171418321</c:v>
                </c:pt>
                <c:pt idx="3">
                  <c:v>0.10490361603824105</c:v>
                </c:pt>
                <c:pt idx="4">
                  <c:v>9.100827347940732E-2</c:v>
                </c:pt>
                <c:pt idx="5">
                  <c:v>9.4990371244376703E-2</c:v>
                </c:pt>
                <c:pt idx="6">
                  <c:v>7.0955266699884056E-2</c:v>
                </c:pt>
                <c:pt idx="7">
                  <c:v>9.7179370116332819E-2</c:v>
                </c:pt>
                <c:pt idx="8">
                  <c:v>9.6061543951578621E-2</c:v>
                </c:pt>
                <c:pt idx="9">
                  <c:v>7.8487423155829239E-2</c:v>
                </c:pt>
                <c:pt idx="10">
                  <c:v>6.1312825836756346E-2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119-4592-A2F8-AE50FDDBE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2595440"/>
        <c:axId val="1"/>
      </c:scatterChart>
      <c:catAx>
        <c:axId val="1962595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65000"/>
                  <a:lumOff val="35000"/>
                  <a:alpha val="2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0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2595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3910160818713453"/>
          <c:y val="1.2427394020031788E-2"/>
          <c:w val="0.34272407612439276"/>
          <c:h val="9.49454624292581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span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21/08/2026</a:t>
            </a:r>
          </a:p>
        </c:rich>
      </c:tx>
      <c:layout>
        <c:manualLayout>
          <c:xMode val="edge"/>
          <c:yMode val="edge"/>
          <c:x val="0.83904999999999996"/>
          <c:y val="0.918761016413445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2012902581779026E-2"/>
          <c:y val="6.9757006180679038E-2"/>
          <c:w val="0.88239454345554302"/>
          <c:h val="0.76736262805858935"/>
        </c:manualLayout>
      </c:layout>
      <c:lineChart>
        <c:grouping val="standard"/>
        <c:varyColors val="0"/>
        <c:ser>
          <c:idx val="1"/>
          <c:order val="1"/>
          <c:tx>
            <c:v>Taux Après Lissage</c:v>
          </c:tx>
          <c:spPr>
            <a:ln w="50800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'[7]Calcul 01'!$H$26:$H$44</c:f>
              <c:strCache>
                <c:ptCount val="19"/>
                <c:pt idx="0">
                  <c:v>1 mois</c:v>
                </c:pt>
                <c:pt idx="1">
                  <c:v>3 mois</c:v>
                </c:pt>
                <c:pt idx="2">
                  <c:v>6 mois</c:v>
                </c:pt>
                <c:pt idx="3">
                  <c:v>9 mois</c:v>
                </c:pt>
                <c:pt idx="4">
                  <c:v>1 an</c:v>
                </c:pt>
                <c:pt idx="5">
                  <c:v>2 ans</c:v>
                </c:pt>
                <c:pt idx="6">
                  <c:v>3 ans</c:v>
                </c:pt>
                <c:pt idx="7">
                  <c:v>4 ans</c:v>
                </c:pt>
                <c:pt idx="8">
                  <c:v>5 ans</c:v>
                </c:pt>
                <c:pt idx="9">
                  <c:v>6 ans</c:v>
                </c:pt>
                <c:pt idx="10">
                  <c:v>7 ans</c:v>
                </c:pt>
                <c:pt idx="11">
                  <c:v>8 ans</c:v>
                </c:pt>
                <c:pt idx="12">
                  <c:v>9 ans</c:v>
                </c:pt>
                <c:pt idx="13">
                  <c:v>10 ans</c:v>
                </c:pt>
                <c:pt idx="14">
                  <c:v>11 ans</c:v>
                </c:pt>
                <c:pt idx="15">
                  <c:v>12 ans</c:v>
                </c:pt>
                <c:pt idx="16">
                  <c:v>13 ans</c:v>
                </c:pt>
                <c:pt idx="17">
                  <c:v>14 ans</c:v>
                </c:pt>
                <c:pt idx="18">
                  <c:v>15 ans</c:v>
                </c:pt>
              </c:strCache>
            </c:strRef>
          </c:cat>
          <c:val>
            <c:numRef>
              <c:f>'[7]Calcul 01'!$M$26:$M$44</c:f>
              <c:numCache>
                <c:formatCode>General</c:formatCode>
                <c:ptCount val="19"/>
                <c:pt idx="0">
                  <c:v>6.0547256768182157E-2</c:v>
                </c:pt>
                <c:pt idx="1">
                  <c:v>6.9569272686177408E-2</c:v>
                </c:pt>
                <c:pt idx="2">
                  <c:v>7.5713160791963871E-2</c:v>
                </c:pt>
                <c:pt idx="3">
                  <c:v>7.7508064237233901E-2</c:v>
                </c:pt>
                <c:pt idx="4">
                  <c:v>7.7604687571117867E-2</c:v>
                </c:pt>
                <c:pt idx="5">
                  <c:v>7.68757091486474E-2</c:v>
                </c:pt>
                <c:pt idx="6">
                  <c:v>7.8705713063550425E-2</c:v>
                </c:pt>
                <c:pt idx="7">
                  <c:v>8.0665733191964545E-2</c:v>
                </c:pt>
                <c:pt idx="8">
                  <c:v>8.1555517621684614E-2</c:v>
                </c:pt>
                <c:pt idx="9">
                  <c:v>8.1256939231949543E-2</c:v>
                </c:pt>
                <c:pt idx="10">
                  <c:v>7.9979560926612334E-2</c:v>
                </c:pt>
                <c:pt idx="11">
                  <c:v>7.7986389626171118E-2</c:v>
                </c:pt>
                <c:pt idx="12">
                  <c:v>7.551218160536155E-2</c:v>
                </c:pt>
                <c:pt idx="13">
                  <c:v>7.2744864141206705E-2</c:v>
                </c:pt>
                <c:pt idx="14">
                  <c:v>6.9826950325817538E-2</c:v>
                </c:pt>
                <c:pt idx="15">
                  <c:v>6.6862619811608626E-2</c:v>
                </c:pt>
                <c:pt idx="16">
                  <c:v>6.3925588283976043E-2</c:v>
                </c:pt>
                <c:pt idx="17">
                  <c:v>6.1066163985792246E-2</c:v>
                </c:pt>
                <c:pt idx="18">
                  <c:v>5.8317078255966825E-2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45-43DB-935A-1883A9D63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2595440"/>
        <c:axId val="1"/>
      </c:lineChart>
      <c:scatterChart>
        <c:scatterStyle val="lineMarker"/>
        <c:varyColors val="0"/>
        <c:ser>
          <c:idx val="0"/>
          <c:order val="0"/>
          <c:tx>
            <c:v>Zero Coupon</c:v>
          </c:tx>
          <c:spPr>
            <a:ln w="25400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xVal>
            <c:strRef>
              <c:f>'[7]Calcul 01'!$H$26:$H$44</c:f>
              <c:strCache>
                <c:ptCount val="19"/>
                <c:pt idx="0">
                  <c:v>1 mois</c:v>
                </c:pt>
                <c:pt idx="1">
                  <c:v>3 mois</c:v>
                </c:pt>
                <c:pt idx="2">
                  <c:v>6 mois</c:v>
                </c:pt>
                <c:pt idx="3">
                  <c:v>9 mois</c:v>
                </c:pt>
                <c:pt idx="4">
                  <c:v>1 an</c:v>
                </c:pt>
                <c:pt idx="5">
                  <c:v>2 ans</c:v>
                </c:pt>
                <c:pt idx="6">
                  <c:v>3 ans</c:v>
                </c:pt>
                <c:pt idx="7">
                  <c:v>4 ans</c:v>
                </c:pt>
                <c:pt idx="8">
                  <c:v>5 ans</c:v>
                </c:pt>
                <c:pt idx="9">
                  <c:v>6 ans</c:v>
                </c:pt>
                <c:pt idx="10">
                  <c:v>7 ans</c:v>
                </c:pt>
                <c:pt idx="11">
                  <c:v>8 ans</c:v>
                </c:pt>
                <c:pt idx="12">
                  <c:v>9 ans</c:v>
                </c:pt>
                <c:pt idx="13">
                  <c:v>10 ans</c:v>
                </c:pt>
                <c:pt idx="14">
                  <c:v>11 ans</c:v>
                </c:pt>
                <c:pt idx="15">
                  <c:v>12 ans</c:v>
                </c:pt>
                <c:pt idx="16">
                  <c:v>13 ans</c:v>
                </c:pt>
                <c:pt idx="17">
                  <c:v>14 ans</c:v>
                </c:pt>
                <c:pt idx="18">
                  <c:v>15 ans</c:v>
                </c:pt>
              </c:strCache>
            </c:strRef>
          </c:xVal>
          <c:yVal>
            <c:numRef>
              <c:f>'[7]Calcul 01'!$L$26:$L$44</c:f>
              <c:numCache>
                <c:formatCode>General</c:formatCode>
                <c:ptCount val="19"/>
                <c:pt idx="0">
                  <c:v>6.4577363390033726E-2</c:v>
                </c:pt>
                <c:pt idx="1">
                  <c:v>6.2743684890099294E-2</c:v>
                </c:pt>
                <c:pt idx="2">
                  <c:v>7.1398651823201043E-2</c:v>
                </c:pt>
                <c:pt idx="3">
                  <c:v>8.6449837701544796E-2</c:v>
                </c:pt>
                <c:pt idx="4">
                  <c:v>8.1283083947681689E-2</c:v>
                </c:pt>
                <c:pt idx="5">
                  <c:v>6.9095128126552607E-2</c:v>
                </c:pt>
                <c:pt idx="6">
                  <c:v>7.7577694416377962E-2</c:v>
                </c:pt>
                <c:pt idx="7">
                  <c:v>8.0103703231889423E-2</c:v>
                </c:pt>
                <c:pt idx="8">
                  <c:v>8.2708410711818114E-2</c:v>
                </c:pt>
                <c:pt idx="9">
                  <c:v>8.117383357245167E-2</c:v>
                </c:pt>
                <c:pt idx="10">
                  <c:v>7.9643291992461007E-2</c:v>
                </c:pt>
                <c:pt idx="11">
                  <c:v>7.8978799513995224E-2</c:v>
                </c:pt>
                <c:pt idx="12">
                  <c:v>7.8304006021829409E-2</c:v>
                </c:pt>
                <c:pt idx="13">
                  <c:v>7.7615314833956672E-2</c:v>
                </c:pt>
                <c:pt idx="14">
                  <c:v>7.2484053099687973E-2</c:v>
                </c:pt>
                <c:pt idx="15">
                  <c:v>6.7443827366550968E-2</c:v>
                </c:pt>
                <c:pt idx="16">
                  <c:v>6.2494410297509573E-2</c:v>
                </c:pt>
                <c:pt idx="17">
                  <c:v>5.7639656898216707E-2</c:v>
                </c:pt>
                <c:pt idx="18">
                  <c:v>5.288512169937154E-2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345-43DB-935A-1883A9D63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2595440"/>
        <c:axId val="1"/>
      </c:scatterChart>
      <c:catAx>
        <c:axId val="1962595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65000"/>
                  <a:lumOff val="35000"/>
                  <a:alpha val="2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0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2595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3910160818713453"/>
          <c:y val="1.2427394020031788E-2"/>
          <c:w val="0.34272407612439276"/>
          <c:h val="9.49454624292581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span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21/08/2026</a:t>
            </a:r>
          </a:p>
        </c:rich>
      </c:tx>
      <c:layout>
        <c:manualLayout>
          <c:xMode val="edge"/>
          <c:yMode val="edge"/>
          <c:x val="0.83904999999999996"/>
          <c:y val="0.918761016413445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2012902581779026E-2"/>
          <c:y val="6.9757006180679038E-2"/>
          <c:w val="0.88239454345554302"/>
          <c:h val="0.76736262805858935"/>
        </c:manualLayout>
      </c:layout>
      <c:lineChart>
        <c:grouping val="standard"/>
        <c:varyColors val="0"/>
        <c:ser>
          <c:idx val="1"/>
          <c:order val="1"/>
          <c:tx>
            <c:v>Taux Après Lissage</c:v>
          </c:tx>
          <c:spPr>
            <a:ln w="50800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'[8]Calcul 01'!$H$26:$H$43</c:f>
              <c:strCache>
                <c:ptCount val="18"/>
                <c:pt idx="0">
                  <c:v>3 mois</c:v>
                </c:pt>
                <c:pt idx="1">
                  <c:v>6 mois</c:v>
                </c:pt>
                <c:pt idx="2">
                  <c:v>9 mois</c:v>
                </c:pt>
                <c:pt idx="3">
                  <c:v>1 an</c:v>
                </c:pt>
                <c:pt idx="4">
                  <c:v>2 ans</c:v>
                </c:pt>
                <c:pt idx="5">
                  <c:v>3 ans</c:v>
                </c:pt>
                <c:pt idx="6">
                  <c:v>4 ans</c:v>
                </c:pt>
                <c:pt idx="7">
                  <c:v>5 ans</c:v>
                </c:pt>
                <c:pt idx="8">
                  <c:v>6 ans</c:v>
                </c:pt>
                <c:pt idx="9">
                  <c:v>7 ans</c:v>
                </c:pt>
                <c:pt idx="10">
                  <c:v>8 ans</c:v>
                </c:pt>
                <c:pt idx="11">
                  <c:v>9 ans</c:v>
                </c:pt>
                <c:pt idx="12">
                  <c:v>10 ans</c:v>
                </c:pt>
                <c:pt idx="13">
                  <c:v>11 ans</c:v>
                </c:pt>
                <c:pt idx="14">
                  <c:v>12 ans</c:v>
                </c:pt>
                <c:pt idx="15">
                  <c:v>13 ans</c:v>
                </c:pt>
                <c:pt idx="16">
                  <c:v>14 ans</c:v>
                </c:pt>
                <c:pt idx="17">
                  <c:v>15 ans</c:v>
                </c:pt>
              </c:strCache>
            </c:strRef>
          </c:cat>
          <c:val>
            <c:numRef>
              <c:f>'[8]Calcul 01'!$M$26:$M$43</c:f>
              <c:numCache>
                <c:formatCode>General</c:formatCode>
                <c:ptCount val="18"/>
                <c:pt idx="0">
                  <c:v>5.9705936605095031E-2</c:v>
                </c:pt>
                <c:pt idx="1">
                  <c:v>5.6383382842192388E-2</c:v>
                </c:pt>
                <c:pt idx="2">
                  <c:v>5.5776537144077452E-2</c:v>
                </c:pt>
                <c:pt idx="3">
                  <c:v>5.6496436638723155E-2</c:v>
                </c:pt>
                <c:pt idx="4">
                  <c:v>6.2532628087862571E-2</c:v>
                </c:pt>
                <c:pt idx="5">
                  <c:v>6.7305530174315537E-2</c:v>
                </c:pt>
                <c:pt idx="6">
                  <c:v>6.9770658632778593E-2</c:v>
                </c:pt>
                <c:pt idx="7">
                  <c:v>7.0458700601158941E-2</c:v>
                </c:pt>
                <c:pt idx="8">
                  <c:v>6.994506075320002E-2</c:v>
                </c:pt>
                <c:pt idx="9">
                  <c:v>6.8673893826072932E-2</c:v>
                </c:pt>
                <c:pt idx="10">
                  <c:v>6.6961022765913605E-2</c:v>
                </c:pt>
                <c:pt idx="11">
                  <c:v>6.5022420096145478E-2</c:v>
                </c:pt>
                <c:pt idx="12">
                  <c:v>6.3001419425935373E-2</c:v>
                </c:pt>
                <c:pt idx="13">
                  <c:v>6.099012723326213E-2</c:v>
                </c:pt>
                <c:pt idx="14">
                  <c:v>5.9045239524257345E-2</c:v>
                </c:pt>
                <c:pt idx="15">
                  <c:v>5.7199390637952971E-2</c:v>
                </c:pt>
                <c:pt idx="16">
                  <c:v>5.5469157906744837E-2</c:v>
                </c:pt>
                <c:pt idx="17">
                  <c:v>5.3860636800682191E-2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5C-4416-8ECF-C5FBB354D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2595440"/>
        <c:axId val="1"/>
      </c:lineChart>
      <c:scatterChart>
        <c:scatterStyle val="lineMarker"/>
        <c:varyColors val="0"/>
        <c:ser>
          <c:idx val="0"/>
          <c:order val="0"/>
          <c:tx>
            <c:v>Zero Coupon</c:v>
          </c:tx>
          <c:spPr>
            <a:ln w="25400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xVal>
            <c:strRef>
              <c:f>'[8]Calcul 01'!$H$26:$H$43</c:f>
              <c:strCache>
                <c:ptCount val="18"/>
                <c:pt idx="0">
                  <c:v>3 mois</c:v>
                </c:pt>
                <c:pt idx="1">
                  <c:v>6 mois</c:v>
                </c:pt>
                <c:pt idx="2">
                  <c:v>9 mois</c:v>
                </c:pt>
                <c:pt idx="3">
                  <c:v>1 an</c:v>
                </c:pt>
                <c:pt idx="4">
                  <c:v>2 ans</c:v>
                </c:pt>
                <c:pt idx="5">
                  <c:v>3 ans</c:v>
                </c:pt>
                <c:pt idx="6">
                  <c:v>4 ans</c:v>
                </c:pt>
                <c:pt idx="7">
                  <c:v>5 ans</c:v>
                </c:pt>
                <c:pt idx="8">
                  <c:v>6 ans</c:v>
                </c:pt>
                <c:pt idx="9">
                  <c:v>7 ans</c:v>
                </c:pt>
                <c:pt idx="10">
                  <c:v>8 ans</c:v>
                </c:pt>
                <c:pt idx="11">
                  <c:v>9 ans</c:v>
                </c:pt>
                <c:pt idx="12">
                  <c:v>10 ans</c:v>
                </c:pt>
                <c:pt idx="13">
                  <c:v>11 ans</c:v>
                </c:pt>
                <c:pt idx="14">
                  <c:v>12 ans</c:v>
                </c:pt>
                <c:pt idx="15">
                  <c:v>13 ans</c:v>
                </c:pt>
                <c:pt idx="16">
                  <c:v>14 ans</c:v>
                </c:pt>
                <c:pt idx="17">
                  <c:v>15 ans</c:v>
                </c:pt>
              </c:strCache>
            </c:strRef>
          </c:xVal>
          <c:yVal>
            <c:numRef>
              <c:f>'[8]Calcul 01'!$L$26:$L$43</c:f>
              <c:numCache>
                <c:formatCode>General</c:formatCode>
                <c:ptCount val="18"/>
                <c:pt idx="0">
                  <c:v>5.8631799889484526E-2</c:v>
                </c:pt>
                <c:pt idx="1">
                  <c:v>6.1831193319074051E-2</c:v>
                </c:pt>
                <c:pt idx="2">
                  <c:v>5.0716440591697998E-2</c:v>
                </c:pt>
                <c:pt idx="3">
                  <c:v>5.1695571028091747E-2</c:v>
                </c:pt>
                <c:pt idx="4">
                  <c:v>7.3483571720068808E-2</c:v>
                </c:pt>
                <c:pt idx="5">
                  <c:v>6.1192519755199681E-2</c:v>
                </c:pt>
                <c:pt idx="6">
                  <c:v>7.7951989077786665E-2</c:v>
                </c:pt>
                <c:pt idx="7">
                  <c:v>6.98722628666959E-2</c:v>
                </c:pt>
                <c:pt idx="8">
                  <c:v>6.4267655749713715E-2</c:v>
                </c:pt>
                <c:pt idx="9">
                  <c:v>7.5790417603889493E-2</c:v>
                </c:pt>
                <c:pt idx="10">
                  <c:v>6.8685720110545301E-2</c:v>
                </c:pt>
                <c:pt idx="11">
                  <c:v>6.1678640745803426E-2</c:v>
                </c:pt>
                <c:pt idx="12">
                  <c:v>5.4817115280767714E-2</c:v>
                </c:pt>
                <c:pt idx="13">
                  <c:v>5.577579725482229E-2</c:v>
                </c:pt>
                <c:pt idx="14">
                  <c:v>5.6700528788001581E-2</c:v>
                </c:pt>
                <c:pt idx="15">
                  <c:v>5.7604832691725782E-2</c:v>
                </c:pt>
                <c:pt idx="16">
                  <c:v>5.8498983890683309E-2</c:v>
                </c:pt>
                <c:pt idx="17">
                  <c:v>5.9391181779334001E-2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15C-4416-8ECF-C5FBB354D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2595440"/>
        <c:axId val="1"/>
      </c:scatterChart>
      <c:catAx>
        <c:axId val="1962595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65000"/>
                  <a:lumOff val="35000"/>
                  <a:alpha val="2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0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2595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3910160818713453"/>
          <c:y val="1.2427394020031788E-2"/>
          <c:w val="0.34272407612439276"/>
          <c:h val="9.49454624292581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span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C0730B4-BCBB-43C6-AE86-E486B34C142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45" b="2845"/>
        <a:stretch/>
      </xdr:blipFill>
      <xdr:spPr bwMode="auto">
        <a:xfrm>
          <a:off x="0" y="0"/>
          <a:ext cx="3911600" cy="11684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9526</xdr:colOff>
      <xdr:row>11</xdr:row>
      <xdr:rowOff>19051</xdr:rowOff>
    </xdr:from>
    <xdr:to>
      <xdr:col>8</xdr:col>
      <xdr:colOff>267751</xdr:colOff>
      <xdr:row>29</xdr:row>
      <xdr:rowOff>162676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8E5722BF-4137-4AF7-B71D-7E0B9B20C3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7DD8014-88F0-46B0-B5F4-5C77FD6DD3A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45" b="2845"/>
        <a:stretch/>
      </xdr:blipFill>
      <xdr:spPr bwMode="auto">
        <a:xfrm>
          <a:off x="0" y="0"/>
          <a:ext cx="3911600" cy="11684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9526</xdr:colOff>
      <xdr:row>11</xdr:row>
      <xdr:rowOff>19051</xdr:rowOff>
    </xdr:from>
    <xdr:to>
      <xdr:col>8</xdr:col>
      <xdr:colOff>267751</xdr:colOff>
      <xdr:row>29</xdr:row>
      <xdr:rowOff>162676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F0676030-DD12-4AAB-9E08-DE4CEAD4E8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9F37215-792A-4220-B36D-EC7C2BED6E7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45" b="2845"/>
        <a:stretch/>
      </xdr:blipFill>
      <xdr:spPr bwMode="auto">
        <a:xfrm>
          <a:off x="0" y="0"/>
          <a:ext cx="3911600" cy="11684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9526</xdr:colOff>
      <xdr:row>11</xdr:row>
      <xdr:rowOff>19051</xdr:rowOff>
    </xdr:from>
    <xdr:to>
      <xdr:col>8</xdr:col>
      <xdr:colOff>267751</xdr:colOff>
      <xdr:row>29</xdr:row>
      <xdr:rowOff>162676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9560CA39-9999-4D87-A881-C7BE2AEC6A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785E526-EFDB-4DB8-ADE4-22BA720F120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45" b="2845"/>
        <a:stretch/>
      </xdr:blipFill>
      <xdr:spPr bwMode="auto">
        <a:xfrm>
          <a:off x="0" y="0"/>
          <a:ext cx="3911600" cy="11684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9526</xdr:colOff>
      <xdr:row>11</xdr:row>
      <xdr:rowOff>19051</xdr:rowOff>
    </xdr:from>
    <xdr:to>
      <xdr:col>8</xdr:col>
      <xdr:colOff>267751</xdr:colOff>
      <xdr:row>29</xdr:row>
      <xdr:rowOff>162676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47FFDC6E-C62B-4DA2-ACA6-92204091DD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2D5005C-FDCC-4202-B909-5D9B2C547F9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45" b="2845"/>
        <a:stretch/>
      </xdr:blipFill>
      <xdr:spPr bwMode="auto">
        <a:xfrm>
          <a:off x="0" y="0"/>
          <a:ext cx="3911600" cy="11684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9526</xdr:colOff>
      <xdr:row>11</xdr:row>
      <xdr:rowOff>19051</xdr:rowOff>
    </xdr:from>
    <xdr:to>
      <xdr:col>8</xdr:col>
      <xdr:colOff>267751</xdr:colOff>
      <xdr:row>29</xdr:row>
      <xdr:rowOff>162676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F7C27467-975F-452D-B348-B314ABF33C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8B4919E-5E49-4201-8A2D-6C590F9686E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45" b="2845"/>
        <a:stretch/>
      </xdr:blipFill>
      <xdr:spPr bwMode="auto">
        <a:xfrm>
          <a:off x="0" y="0"/>
          <a:ext cx="3911600" cy="11684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9526</xdr:colOff>
      <xdr:row>11</xdr:row>
      <xdr:rowOff>19051</xdr:rowOff>
    </xdr:from>
    <xdr:to>
      <xdr:col>8</xdr:col>
      <xdr:colOff>267751</xdr:colOff>
      <xdr:row>29</xdr:row>
      <xdr:rowOff>162676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CE1D6688-52C7-4624-88D7-6EB5164BA6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FC4354D-EE4C-4117-806A-340CCB0C42E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45" b="2845"/>
        <a:stretch/>
      </xdr:blipFill>
      <xdr:spPr bwMode="auto">
        <a:xfrm>
          <a:off x="0" y="0"/>
          <a:ext cx="3911600" cy="11684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9526</xdr:colOff>
      <xdr:row>11</xdr:row>
      <xdr:rowOff>19051</xdr:rowOff>
    </xdr:from>
    <xdr:to>
      <xdr:col>8</xdr:col>
      <xdr:colOff>267751</xdr:colOff>
      <xdr:row>29</xdr:row>
      <xdr:rowOff>162676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D49963A7-5C51-435E-9B65-1B74490552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7CA54DA-634D-4292-97EC-C731082E0E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45" b="2845"/>
        <a:stretch/>
      </xdr:blipFill>
      <xdr:spPr bwMode="auto">
        <a:xfrm>
          <a:off x="0" y="0"/>
          <a:ext cx="3911600" cy="11684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9526</xdr:colOff>
      <xdr:row>11</xdr:row>
      <xdr:rowOff>19051</xdr:rowOff>
    </xdr:from>
    <xdr:to>
      <xdr:col>8</xdr:col>
      <xdr:colOff>267751</xdr:colOff>
      <xdr:row>29</xdr:row>
      <xdr:rowOff>162676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FD35570F-B8E6-4CCC-BC45-0C364B3DFB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tonmicrosoft.sharepoint.com/sites/UT_DOPTP/BD%20Emission/01.%20UT/09.%20UT%20-%20Courbe%20des%20Taux/2026/08.ao&#251;t/21/B&#233;nin%20%2021-08-2026.xlsm" TargetMode="External"/><Relationship Id="rId1" Type="http://schemas.openxmlformats.org/officeDocument/2006/relationships/externalLinkPath" Target="https://autonmicrosoft.sharepoint.com/sites/UT_DOPTP/BD%20Emission/01.%20UT/09.%20UT%20-%20Courbe%20des%20Taux/2026/08.ao&#251;t/21/B&#233;nin%20%2021-08-2026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tonmicrosoft.sharepoint.com/sites/UT_DOPTP/BD%20Emission/01.%20UT/09.%20UT%20-%20Courbe%20des%20Taux/2026/08.ao&#251;t/21/Burkina%20%2021-08-2026.xlsm" TargetMode="External"/><Relationship Id="rId1" Type="http://schemas.openxmlformats.org/officeDocument/2006/relationships/externalLinkPath" Target="https://autonmicrosoft.sharepoint.com/sites/UT_DOPTP/BD%20Emission/01.%20UT/09.%20UT%20-%20Courbe%20des%20Taux/2026/08.ao&#251;t/21/Burkina%20%2021-08-2026.xlsm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tonmicrosoft.sharepoint.com/sites/UT_DOPTP/BD%20Emission/01.%20UT/09.%20UT%20-%20Courbe%20des%20Taux/2026/08.ao&#251;t/21/Cote%20d'ivoire%20%2021-08-2026.xlsm" TargetMode="External"/><Relationship Id="rId1" Type="http://schemas.openxmlformats.org/officeDocument/2006/relationships/externalLinkPath" Target="https://autonmicrosoft.sharepoint.com/sites/UT_DOPTP/BD%20Emission/01.%20UT/09.%20UT%20-%20Courbe%20des%20Taux/2026/08.ao&#251;t/21/Cote%20d'ivoire%20%2021-08-2026.xlsm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tonmicrosoft.sharepoint.com/sites/UT_DOPTP/BD%20Emission/01.%20UT/09.%20UT%20-%20Courbe%20des%20Taux/2026/08.ao&#251;t/21/Guin&#233;e-Bissau%20%2021-08-2026.xlsm" TargetMode="External"/><Relationship Id="rId1" Type="http://schemas.openxmlformats.org/officeDocument/2006/relationships/externalLinkPath" Target="https://autonmicrosoft.sharepoint.com/sites/UT_DOPTP/BD%20Emission/01.%20UT/09.%20UT%20-%20Courbe%20des%20Taux/2026/08.ao&#251;t/21/Guin&#233;e-Bissau%20%2021-08-2026.xlsm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tonmicrosoft.sharepoint.com/sites/UT_DOPTP/BD%20Emission/01.%20UT/09.%20UT%20-%20Courbe%20des%20Taux/2026/08.ao&#251;t/21/Mali%20%2021-08-2026.xlsm" TargetMode="External"/><Relationship Id="rId1" Type="http://schemas.openxmlformats.org/officeDocument/2006/relationships/externalLinkPath" Target="https://autonmicrosoft.sharepoint.com/sites/UT_DOPTP/BD%20Emission/01.%20UT/09.%20UT%20-%20Courbe%20des%20Taux/2026/08.ao&#251;t/21/Mali%20%2021-08-2026.xlsm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tonmicrosoft.sharepoint.com/sites/UT_DOPTP/BD%20Emission/01.%20UT/09.%20UT%20-%20Courbe%20des%20Taux/2026/08.ao&#251;t/21/Niger%20%2021-08-2026.xlsm" TargetMode="External"/><Relationship Id="rId1" Type="http://schemas.openxmlformats.org/officeDocument/2006/relationships/externalLinkPath" Target="https://autonmicrosoft.sharepoint.com/sites/UT_DOPTP/BD%20Emission/01.%20UT/09.%20UT%20-%20Courbe%20des%20Taux/2026/08.ao&#251;t/21/Niger%20%2021-08-2026.xlsm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tonmicrosoft.sharepoint.com/sites/UT_DOPTP/BD%20Emission/01.%20UT/09.%20UT%20-%20Courbe%20des%20Taux/2026/08.ao&#251;t/21/S&#233;n&#233;gal%20%2021-08-2026.xlsm" TargetMode="External"/><Relationship Id="rId1" Type="http://schemas.openxmlformats.org/officeDocument/2006/relationships/externalLinkPath" Target="https://autonmicrosoft.sharepoint.com/sites/UT_DOPTP/BD%20Emission/01.%20UT/09.%20UT%20-%20Courbe%20des%20Taux/2026/08.ao&#251;t/21/S&#233;n&#233;gal%20%2021-08-2026.xlsm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tonmicrosoft.sharepoint.com/sites/UT_DOPTP/BD%20Emission/01.%20UT/09.%20UT%20-%20Courbe%20des%20Taux/2026/08.ao&#251;t/21/Togo%20%2021-08-2026.xlsm" TargetMode="External"/><Relationship Id="rId1" Type="http://schemas.openxmlformats.org/officeDocument/2006/relationships/externalLinkPath" Target="https://autonmicrosoft.sharepoint.com/sites/UT_DOPTP/BD%20Emission/01.%20UT/09.%20UT%20-%20Courbe%20des%20Taux/2026/08.ao&#251;t/21/Togo%20%2021-08-20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futDjA_RR0yrXNPXcbxvQJJKErhcTkpJq4MzHSN16aDi1oRO3r9dQ5JnEZ0FL3r-" itemId="01OOAF3MCP6KJ4EMC53ZFYAEB3Z5ZX6DIG">
      <xxl21:absoluteUrl r:id="rId2"/>
    </xxl21:alternateUrls>
    <sheetNames>
      <sheetName val="ACCEUIL"/>
      <sheetName val="Calcul 01"/>
      <sheetName val="Titre Selectioné"/>
    </sheetNames>
    <sheetDataSet>
      <sheetData sheetId="0"/>
      <sheetData sheetId="1">
        <row r="26">
          <cell r="H26" t="str">
            <v>3 mois</v>
          </cell>
          <cell r="L26">
            <v>3.1299353782894501E-2</v>
          </cell>
          <cell r="M26">
            <v>2.8152647831640405E-2</v>
          </cell>
        </row>
        <row r="27">
          <cell r="H27" t="str">
            <v>6 mois</v>
          </cell>
          <cell r="L27">
            <v>3.4593994668063566E-2</v>
          </cell>
          <cell r="M27">
            <v>4.6203803079268996E-2</v>
          </cell>
        </row>
        <row r="28">
          <cell r="H28" t="str">
            <v>9 mois</v>
          </cell>
          <cell r="L28">
            <v>6.6377331174824139E-2</v>
          </cell>
          <cell r="M28">
            <v>5.6335921730319385E-2</v>
          </cell>
        </row>
        <row r="29">
          <cell r="H29" t="str">
            <v>1 an</v>
          </cell>
          <cell r="L29">
            <v>6.3440110597771548E-2</v>
          </cell>
          <cell r="M29">
            <v>6.1913027828761347E-2</v>
          </cell>
        </row>
        <row r="30">
          <cell r="H30" t="str">
            <v>2 ans</v>
          </cell>
          <cell r="L30">
            <v>6.3523972008701302E-2</v>
          </cell>
          <cell r="M30">
            <v>6.7001143687614825E-2</v>
          </cell>
        </row>
        <row r="31">
          <cell r="H31" t="str">
            <v>3 ans</v>
          </cell>
          <cell r="L31">
            <v>6.4284974341479284E-2</v>
          </cell>
          <cell r="M31">
            <v>6.6027338078377323E-2</v>
          </cell>
        </row>
        <row r="32">
          <cell r="H32" t="str">
            <v>4 ans</v>
          </cell>
          <cell r="L32">
            <v>6.3605942179824737E-2</v>
          </cell>
          <cell r="M32">
            <v>6.5395535172044356E-2</v>
          </cell>
        </row>
        <row r="33">
          <cell r="H33" t="str">
            <v>5 ans</v>
          </cell>
          <cell r="L33">
            <v>6.7111834745521293E-2</v>
          </cell>
          <cell r="M33">
            <v>6.5716746581058777E-2</v>
          </cell>
        </row>
        <row r="34">
          <cell r="H34" t="str">
            <v>6 ans</v>
          </cell>
          <cell r="L34">
            <v>6.8581102596480426E-2</v>
          </cell>
          <cell r="M34">
            <v>6.6802595286751559E-2</v>
          </cell>
        </row>
        <row r="35">
          <cell r="H35" t="str">
            <v>7 ans</v>
          </cell>
          <cell r="L35">
            <v>7.001905488783966E-2</v>
          </cell>
          <cell r="M35">
            <v>6.8389766998590965E-2</v>
          </cell>
        </row>
        <row r="36">
          <cell r="H36" t="str">
            <v>8 ans</v>
          </cell>
          <cell r="L36">
            <v>7.0989190002455071E-2</v>
          </cell>
          <cell r="M36">
            <v>7.0261847862143012E-2</v>
          </cell>
        </row>
        <row r="37">
          <cell r="H37" t="str">
            <v>9 ans</v>
          </cell>
          <cell r="L37">
            <v>7.1963094633971991E-2</v>
          </cell>
          <cell r="M37">
            <v>7.2262178009081551E-2</v>
          </cell>
        </row>
        <row r="38">
          <cell r="H38" t="str">
            <v>10 ans</v>
          </cell>
          <cell r="L38">
            <v>7.2977398162689111E-2</v>
          </cell>
          <cell r="M38">
            <v>7.4284413305892083E-2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futDjA_RR0yrXNPXcbxvQJJKErhcTkpJq4MzHSN16aDi1oRO3r9dQ5JnEZ0FL3r-" itemId="01OOAF3MATEG5Z6JSHTBDYY6HJAI2M6WO4">
      <xxl21:absoluteUrl r:id="rId2"/>
    </xxl21:alternateUrls>
    <sheetNames>
      <sheetName val="ACCEUIL"/>
      <sheetName val="Calcul 01"/>
      <sheetName val="Titre Selectioné"/>
    </sheetNames>
    <sheetDataSet>
      <sheetData sheetId="0"/>
      <sheetData sheetId="1">
        <row r="26">
          <cell r="H26" t="str">
            <v>3 mois</v>
          </cell>
          <cell r="L26">
            <v>9.8403471694114675E-2</v>
          </cell>
          <cell r="M26">
            <v>0.10405282497749115</v>
          </cell>
        </row>
        <row r="27">
          <cell r="H27" t="str">
            <v>6 mois</v>
          </cell>
          <cell r="L27">
            <v>8.8550329125100857E-2</v>
          </cell>
          <cell r="M27">
            <v>7.1288899171606968E-2</v>
          </cell>
        </row>
        <row r="28">
          <cell r="H28" t="str">
            <v>9 mois</v>
          </cell>
          <cell r="L28">
            <v>4.288126323108199E-2</v>
          </cell>
          <cell r="M28">
            <v>5.3867637070953427E-2</v>
          </cell>
        </row>
        <row r="29">
          <cell r="H29" t="str">
            <v>1 an</v>
          </cell>
          <cell r="L29">
            <v>4.1792369044528765E-2</v>
          </cell>
          <cell r="M29">
            <v>4.5713962051326808E-2</v>
          </cell>
        </row>
        <row r="30">
          <cell r="H30" t="str">
            <v>2 ans</v>
          </cell>
          <cell r="L30">
            <v>5.145102987150163E-2</v>
          </cell>
          <cell r="M30">
            <v>4.8647661724221844E-2</v>
          </cell>
        </row>
        <row r="31">
          <cell r="H31" t="str">
            <v>3 ans</v>
          </cell>
          <cell r="L31">
            <v>6.209697630635258E-2</v>
          </cell>
          <cell r="M31">
            <v>6.1048192389878173E-2</v>
          </cell>
        </row>
        <row r="32">
          <cell r="H32" t="str">
            <v>4 ans</v>
          </cell>
          <cell r="L32">
            <v>6.8375401590780038E-2</v>
          </cell>
          <cell r="M32">
            <v>6.9123226092941581E-2</v>
          </cell>
        </row>
        <row r="33">
          <cell r="H33" t="str">
            <v>5 ans</v>
          </cell>
          <cell r="L33">
            <v>7.4876089657366141E-2</v>
          </cell>
          <cell r="M33">
            <v>7.2859147670180494E-2</v>
          </cell>
        </row>
        <row r="34">
          <cell r="H34" t="str">
            <v>6 ans</v>
          </cell>
          <cell r="L34">
            <v>7.5243037249199451E-2</v>
          </cell>
          <cell r="M34">
            <v>7.3620779392224125E-2</v>
          </cell>
        </row>
        <row r="35">
          <cell r="H35" t="str">
            <v>7 ans</v>
          </cell>
          <cell r="L35">
            <v>7.5698262393267601E-2</v>
          </cell>
          <cell r="M35">
            <v>7.2508498092700116E-2</v>
          </cell>
        </row>
        <row r="36">
          <cell r="H36" t="str">
            <v>8 ans</v>
          </cell>
          <cell r="L36">
            <v>7.0145418806703663E-2</v>
          </cell>
          <cell r="M36">
            <v>7.0275678514813866E-2</v>
          </cell>
        </row>
        <row r="37">
          <cell r="H37" t="str">
            <v>9 ans</v>
          </cell>
          <cell r="L37">
            <v>6.4661262841629874E-2</v>
          </cell>
          <cell r="M37">
            <v>6.7421208088440196E-2</v>
          </cell>
        </row>
        <row r="38">
          <cell r="H38" t="str">
            <v>10 ans</v>
          </cell>
          <cell r="L38">
            <v>5.9229630551699497E-2</v>
          </cell>
          <cell r="M38">
            <v>6.4270779585319099E-2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futDjA_RR0yrXNPXcbxvQJJKErhcTkpJq4MzHSN16aDi1oRO3r9dQ5JnEZ0FL3r-" itemId="01OOAF3MGZGW6PESPEAVFKUEBAJ734ZN5Q">
      <xxl21:absoluteUrl r:id="rId2"/>
    </xxl21:alternateUrls>
    <sheetNames>
      <sheetName val="ACCEUIL"/>
      <sheetName val="Calcul 01"/>
      <sheetName val="Titre Selectioné"/>
    </sheetNames>
    <sheetDataSet>
      <sheetData sheetId="0"/>
      <sheetData sheetId="1">
        <row r="26">
          <cell r="H26" t="str">
            <v>1 mois</v>
          </cell>
          <cell r="L26">
            <v>4.2906491478250874E-2</v>
          </cell>
          <cell r="M26">
            <v>4.5241800553668464E-2</v>
          </cell>
        </row>
        <row r="27">
          <cell r="H27" t="str">
            <v>3 mois</v>
          </cell>
          <cell r="L27">
            <v>4.5838284133230989E-2</v>
          </cell>
          <cell r="M27">
            <v>4.2810502649616472E-2</v>
          </cell>
        </row>
        <row r="28">
          <cell r="H28" t="str">
            <v>6 mois</v>
          </cell>
          <cell r="L28">
            <v>4.7953930007352152E-2</v>
          </cell>
          <cell r="M28">
            <v>4.309308693551718E-2</v>
          </cell>
        </row>
        <row r="29">
          <cell r="H29" t="str">
            <v>9 mois</v>
          </cell>
          <cell r="L29">
            <v>4.2093888565140958E-2</v>
          </cell>
          <cell r="M29">
            <v>4.5625291538535818E-2</v>
          </cell>
        </row>
        <row r="30">
          <cell r="H30" t="str">
            <v>1 an</v>
          </cell>
          <cell r="L30">
            <v>4.1052156713051291E-2</v>
          </cell>
          <cell r="M30">
            <v>4.8931267153580503E-2</v>
          </cell>
        </row>
        <row r="31">
          <cell r="H31" t="str">
            <v>2 ans</v>
          </cell>
          <cell r="L31">
            <v>7.1378952233577486E-2</v>
          </cell>
          <cell r="M31">
            <v>6.0704461625013577E-2</v>
          </cell>
        </row>
        <row r="32">
          <cell r="H32" t="str">
            <v>3 ans</v>
          </cell>
          <cell r="L32">
            <v>6.5018928728605596E-2</v>
          </cell>
          <cell r="M32">
            <v>6.7489104538177441E-2</v>
          </cell>
        </row>
        <row r="33">
          <cell r="H33" t="str">
            <v>4 ans</v>
          </cell>
          <cell r="L33">
            <v>7.0290543047292875E-2</v>
          </cell>
          <cell r="M33">
            <v>7.1134414231246543E-2</v>
          </cell>
        </row>
        <row r="34">
          <cell r="H34" t="str">
            <v>5 ans</v>
          </cell>
          <cell r="L34">
            <v>7.1721471249957203E-2</v>
          </cell>
          <cell r="M34">
            <v>7.306713580075723E-2</v>
          </cell>
        </row>
        <row r="35">
          <cell r="H35" t="str">
            <v>6 ans</v>
          </cell>
          <cell r="L35">
            <v>7.2911363654758032E-2</v>
          </cell>
          <cell r="M35">
            <v>7.4015994279881897E-2</v>
          </cell>
        </row>
        <row r="36">
          <cell r="H36" t="str">
            <v>7 ans</v>
          </cell>
          <cell r="L36">
            <v>7.3758846314627702E-2</v>
          </cell>
          <cell r="M36">
            <v>7.4375913286042386E-2</v>
          </cell>
        </row>
        <row r="37">
          <cell r="H37" t="str">
            <v>8 ans</v>
          </cell>
          <cell r="L37">
            <v>7.4452272515896034E-2</v>
          </cell>
          <cell r="M37">
            <v>7.437873141912317E-2</v>
          </cell>
        </row>
        <row r="38">
          <cell r="H38" t="str">
            <v>9 ans</v>
          </cell>
          <cell r="L38">
            <v>7.4753999475148047E-2</v>
          </cell>
          <cell r="M38">
            <v>7.4167642196596606E-2</v>
          </cell>
        </row>
        <row r="39">
          <cell r="H39" t="str">
            <v>10 ans</v>
          </cell>
          <cell r="L39">
            <v>7.5079184501991136E-2</v>
          </cell>
          <cell r="M39">
            <v>7.3833412463585796E-2</v>
          </cell>
        </row>
        <row r="40">
          <cell r="H40" t="str">
            <v>11 ans</v>
          </cell>
          <cell r="L40">
            <v>7.4225756306975921E-2</v>
          </cell>
          <cell r="M40">
            <v>7.3434118859071862E-2</v>
          </cell>
        </row>
        <row r="41">
          <cell r="H41" t="str">
            <v>12 ans</v>
          </cell>
          <cell r="L41">
            <v>7.3375888331987493E-2</v>
          </cell>
          <cell r="M41">
            <v>7.3006823185712139E-2</v>
          </cell>
        </row>
        <row r="42">
          <cell r="H42" t="str">
            <v>13 ans</v>
          </cell>
          <cell r="L42">
            <v>7.2523942216039528E-2</v>
          </cell>
          <cell r="M42">
            <v>7.2574856267913143E-2</v>
          </cell>
        </row>
        <row r="43">
          <cell r="H43" t="str">
            <v>14 ans</v>
          </cell>
          <cell r="L43">
            <v>7.166586800997865E-2</v>
          </cell>
          <cell r="M43">
            <v>7.215251476121054E-2</v>
          </cell>
        </row>
        <row r="44">
          <cell r="H44" t="str">
            <v>15 ans</v>
          </cell>
          <cell r="L44">
            <v>7.0798714519477057E-2</v>
          </cell>
          <cell r="M44">
            <v>7.1748150911152428E-2</v>
          </cell>
        </row>
      </sheetData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futDjA_RR0yrXNPXcbxvQJJKErhcTkpJq4MzHSN16aDi1oRO3r9dQ5JnEZ0FL3r-" itemId="01OOAF3MDFJXQFKMAGBRAYYHQQY3NWRGKJ">
      <xxl21:absoluteUrl r:id="rId2"/>
    </xxl21:alternateUrls>
    <sheetNames>
      <sheetName val="ACCEUIL"/>
      <sheetName val="Calcul 01"/>
      <sheetName val="Titre Selectioné"/>
    </sheetNames>
    <sheetDataSet>
      <sheetData sheetId="0"/>
      <sheetData sheetId="1">
        <row r="26">
          <cell r="H26" t="str">
            <v>3 mois</v>
          </cell>
          <cell r="L26">
            <v>5.3272455051091017E-2</v>
          </cell>
          <cell r="M26">
            <v>5.5645195770146552E-2</v>
          </cell>
        </row>
        <row r="27">
          <cell r="H27" t="str">
            <v>6 mois</v>
          </cell>
          <cell r="L27">
            <v>5.9107320248080075E-2</v>
          </cell>
          <cell r="M27">
            <v>5.5941144249963132E-2</v>
          </cell>
        </row>
        <row r="28">
          <cell r="H28" t="str">
            <v>9 mois</v>
          </cell>
          <cell r="L28">
            <v>5.9199359076116176E-2</v>
          </cell>
          <cell r="M28">
            <v>5.7129438601149329E-2</v>
          </cell>
        </row>
        <row r="29">
          <cell r="H29" t="str">
            <v>1 an</v>
          </cell>
          <cell r="L29">
            <v>5.6915978427920066E-2</v>
          </cell>
          <cell r="M29">
            <v>5.8877035549137709E-2</v>
          </cell>
        </row>
        <row r="30">
          <cell r="H30" t="str">
            <v>2 ans</v>
          </cell>
          <cell r="L30">
            <v>6.4756154622853224E-2</v>
          </cell>
          <cell r="M30">
            <v>6.7506758597460567E-2</v>
          </cell>
        </row>
        <row r="31">
          <cell r="H31" t="str">
            <v>3 ans</v>
          </cell>
          <cell r="L31">
            <v>7.3689590701891738E-2</v>
          </cell>
          <cell r="M31">
            <v>7.4474487152261237E-2</v>
          </cell>
        </row>
        <row r="32">
          <cell r="H32" t="str">
            <v>4 ans</v>
          </cell>
          <cell r="L32">
            <v>7.9638864268597676E-2</v>
          </cell>
          <cell r="M32">
            <v>7.8293740630503955E-2</v>
          </cell>
        </row>
        <row r="33">
          <cell r="H33" t="str">
            <v>5 ans</v>
          </cell>
          <cell r="L33">
            <v>8.5794408518497178E-2</v>
          </cell>
          <cell r="M33">
            <v>7.9360053777791706E-2</v>
          </cell>
        </row>
        <row r="34">
          <cell r="H34" t="str">
            <v>6 ans</v>
          </cell>
          <cell r="L34">
            <v>7.8311638074921142E-2</v>
          </cell>
          <cell r="M34">
            <v>7.8436588063768603E-2</v>
          </cell>
        </row>
        <row r="35">
          <cell r="H35" t="str">
            <v>7 ans</v>
          </cell>
          <cell r="L35">
            <v>7.0883931571803283E-2</v>
          </cell>
          <cell r="M35">
            <v>7.6214612435495474E-2</v>
          </cell>
        </row>
      </sheetData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futDjA_RR0yrXNPXcbxvQJJKErhcTkpJq4MzHSN16aDi1oRO3r9dQ5JnEZ0FL3r-" itemId="01OOAF3MBZKN4HQLYD5VALYUIWPUVBYUUQ">
      <xxl21:absoluteUrl r:id="rId2"/>
    </xxl21:alternateUrls>
    <sheetNames>
      <sheetName val="ACCEUIL"/>
      <sheetName val="Calcul 01"/>
      <sheetName val="Titre Selectioné"/>
    </sheetNames>
    <sheetDataSet>
      <sheetData sheetId="0"/>
      <sheetData sheetId="1">
        <row r="26">
          <cell r="H26" t="str">
            <v>1 mois</v>
          </cell>
          <cell r="L26">
            <v>4.9242574198131273E-2</v>
          </cell>
          <cell r="M26">
            <v>6.4114424969052675E-2</v>
          </cell>
        </row>
        <row r="27">
          <cell r="H27" t="str">
            <v>3 mois</v>
          </cell>
          <cell r="L27">
            <v>8.1107386717364838E-2</v>
          </cell>
          <cell r="M27">
            <v>6.0430704328139753E-2</v>
          </cell>
        </row>
        <row r="28">
          <cell r="H28" t="str">
            <v>6 mois</v>
          </cell>
          <cell r="L28">
            <v>6.243489975854466E-2</v>
          </cell>
          <cell r="M28">
            <v>5.7111959345833484E-2</v>
          </cell>
        </row>
        <row r="29">
          <cell r="H29" t="str">
            <v>9 mois</v>
          </cell>
          <cell r="L29">
            <v>5.2054220625642467E-2</v>
          </cell>
          <cell r="M29">
            <v>5.5724185668920484E-2</v>
          </cell>
        </row>
        <row r="30">
          <cell r="H30" t="str">
            <v>1 an</v>
          </cell>
          <cell r="L30">
            <v>4.438596637454717E-2</v>
          </cell>
          <cell r="M30">
            <v>5.5658270129754633E-2</v>
          </cell>
        </row>
        <row r="31">
          <cell r="H31" t="str">
            <v>2 ans</v>
          </cell>
          <cell r="L31">
            <v>5.9865843511710981E-2</v>
          </cell>
          <cell r="M31">
            <v>6.1370829255477252E-2</v>
          </cell>
        </row>
        <row r="32">
          <cell r="H32" t="str">
            <v>3 ans</v>
          </cell>
          <cell r="L32">
            <v>7.6697604121110707E-2</v>
          </cell>
          <cell r="M32">
            <v>6.8531806724102501E-2</v>
          </cell>
        </row>
        <row r="33">
          <cell r="H33" t="str">
            <v>4 ans</v>
          </cell>
          <cell r="L33">
            <v>7.5772259984632884E-2</v>
          </cell>
          <cell r="M33">
            <v>7.3673171854233416E-2</v>
          </cell>
        </row>
        <row r="34">
          <cell r="H34" t="str">
            <v>5 ans</v>
          </cell>
          <cell r="L34">
            <v>7.4957330308943027E-2</v>
          </cell>
          <cell r="M34">
            <v>7.6578654235965576E-2</v>
          </cell>
        </row>
        <row r="35">
          <cell r="H35" t="str">
            <v>6 ans</v>
          </cell>
          <cell r="L35">
            <v>7.4405854039856001E-2</v>
          </cell>
          <cell r="M35">
            <v>7.776358479413531E-2</v>
          </cell>
        </row>
        <row r="36">
          <cell r="H36" t="str">
            <v>7 ans</v>
          </cell>
          <cell r="L36">
            <v>7.5999729649180559E-2</v>
          </cell>
          <cell r="M36">
            <v>7.7776559926523048E-2</v>
          </cell>
        </row>
        <row r="37">
          <cell r="H37" t="str">
            <v>8 ans</v>
          </cell>
          <cell r="L37">
            <v>7.624855003439035E-2</v>
          </cell>
          <cell r="M37">
            <v>7.7045214346712881E-2</v>
          </cell>
        </row>
        <row r="38">
          <cell r="H38" t="str">
            <v>9 ans</v>
          </cell>
          <cell r="L38">
            <v>7.6479761148604775E-2</v>
          </cell>
          <cell r="M38">
            <v>7.5871479743587628E-2</v>
          </cell>
        </row>
        <row r="39">
          <cell r="H39" t="str">
            <v>10 ans</v>
          </cell>
          <cell r="L39">
            <v>7.6453638696775794E-2</v>
          </cell>
          <cell r="M39">
            <v>7.4459168838482581E-2</v>
          </cell>
        </row>
      </sheetData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futDjA_RR0yrXNPXcbxvQJJKErhcTkpJq4MzHSN16aDi1oRO3r9dQ5JnEZ0FL3r-" itemId="01OOAF3MGBTOLAWTFXA5F2C3WMXSYGM6V2">
      <xxl21:absoluteUrl r:id="rId2"/>
    </xxl21:alternateUrls>
    <sheetNames>
      <sheetName val="ACCEUIL"/>
      <sheetName val="Calcul 01"/>
      <sheetName val="Titre Selectioné"/>
    </sheetNames>
    <sheetDataSet>
      <sheetData sheetId="0"/>
      <sheetData sheetId="1">
        <row r="26">
          <cell r="H26" t="str">
            <v>1 mois</v>
          </cell>
          <cell r="L26">
            <v>5.3170631931154677E-2</v>
          </cell>
          <cell r="M26">
            <v>5.3800822553602662E-2</v>
          </cell>
        </row>
        <row r="27">
          <cell r="H27" t="str">
            <v>3 mois</v>
          </cell>
          <cell r="L27">
            <v>0.10166608149671741</v>
          </cell>
          <cell r="M27">
            <v>9.9409103146840594E-2</v>
          </cell>
        </row>
        <row r="28">
          <cell r="H28" t="str">
            <v>6 mois</v>
          </cell>
          <cell r="L28">
            <v>0.10691334171418321</v>
          </cell>
          <cell r="M28">
            <v>0.10992068487644724</v>
          </cell>
        </row>
        <row r="29">
          <cell r="H29" t="str">
            <v>9 mois</v>
          </cell>
          <cell r="L29">
            <v>0.10490361603824105</v>
          </cell>
          <cell r="M29">
            <v>0.10301859421640999</v>
          </cell>
        </row>
        <row r="30">
          <cell r="H30" t="str">
            <v>1 an</v>
          </cell>
          <cell r="L30">
            <v>9.100827347940732E-2</v>
          </cell>
          <cell r="M30">
            <v>9.5431081720518035E-2</v>
          </cell>
        </row>
        <row r="31">
          <cell r="H31" t="str">
            <v>2 ans</v>
          </cell>
          <cell r="L31">
            <v>9.4990371244376703E-2</v>
          </cell>
          <cell r="M31">
            <v>8.4529287724055824E-2</v>
          </cell>
        </row>
        <row r="32">
          <cell r="H32" t="str">
            <v>3 ans</v>
          </cell>
          <cell r="L32">
            <v>7.0955266699884056E-2</v>
          </cell>
          <cell r="M32">
            <v>8.4522381126983764E-2</v>
          </cell>
        </row>
        <row r="33">
          <cell r="H33" t="str">
            <v>4 ans</v>
          </cell>
          <cell r="L33">
            <v>9.7179370116332819E-2</v>
          </cell>
          <cell r="M33">
            <v>8.4638726298158745E-2</v>
          </cell>
        </row>
        <row r="34">
          <cell r="H34" t="str">
            <v>5 ans</v>
          </cell>
          <cell r="L34">
            <v>9.6061543951578621E-2</v>
          </cell>
          <cell r="M34">
            <v>8.341314174690885E-2</v>
          </cell>
        </row>
        <row r="35">
          <cell r="H35" t="str">
            <v>6 ans</v>
          </cell>
          <cell r="L35">
            <v>7.8487423155829239E-2</v>
          </cell>
          <cell r="M35">
            <v>8.1003852892691103E-2</v>
          </cell>
        </row>
        <row r="36">
          <cell r="H36" t="str">
            <v>7 ans</v>
          </cell>
          <cell r="L36">
            <v>6.1312825836756346E-2</v>
          </cell>
          <cell r="M36">
            <v>7.7802138541433308E-2</v>
          </cell>
        </row>
      </sheetData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futDjA_RR0yrXNPXcbxvQJJKErhcTkpJq4MzHSN16aDi1oRO3r9dQ5JnEZ0FL3r-" itemId="01OOAF3MDYY3FP3NTCJBGIQG4UMXZJRPM2">
      <xxl21:absoluteUrl r:id="rId2"/>
    </xxl21:alternateUrls>
    <sheetNames>
      <sheetName val="ACCEUIL"/>
      <sheetName val="Calcul 01"/>
      <sheetName val="Titre Selectioné"/>
    </sheetNames>
    <sheetDataSet>
      <sheetData sheetId="0"/>
      <sheetData sheetId="1">
        <row r="26">
          <cell r="H26" t="str">
            <v>1 mois</v>
          </cell>
          <cell r="L26">
            <v>6.4577363390033726E-2</v>
          </cell>
          <cell r="M26">
            <v>6.0547256768182157E-2</v>
          </cell>
        </row>
        <row r="27">
          <cell r="H27" t="str">
            <v>3 mois</v>
          </cell>
          <cell r="L27">
            <v>6.2743684890099294E-2</v>
          </cell>
          <cell r="M27">
            <v>6.9569272686177408E-2</v>
          </cell>
        </row>
        <row r="28">
          <cell r="H28" t="str">
            <v>6 mois</v>
          </cell>
          <cell r="L28">
            <v>7.1398651823201043E-2</v>
          </cell>
          <cell r="M28">
            <v>7.5713160791963871E-2</v>
          </cell>
        </row>
        <row r="29">
          <cell r="H29" t="str">
            <v>9 mois</v>
          </cell>
          <cell r="L29">
            <v>8.6449837701544796E-2</v>
          </cell>
          <cell r="M29">
            <v>7.7508064237233901E-2</v>
          </cell>
        </row>
        <row r="30">
          <cell r="H30" t="str">
            <v>1 an</v>
          </cell>
          <cell r="L30">
            <v>8.1283083947681689E-2</v>
          </cell>
          <cell r="M30">
            <v>7.7604687571117867E-2</v>
          </cell>
        </row>
        <row r="31">
          <cell r="H31" t="str">
            <v>2 ans</v>
          </cell>
          <cell r="L31">
            <v>6.9095128126552607E-2</v>
          </cell>
          <cell r="M31">
            <v>7.68757091486474E-2</v>
          </cell>
        </row>
        <row r="32">
          <cell r="H32" t="str">
            <v>3 ans</v>
          </cell>
          <cell r="L32">
            <v>7.7577694416377962E-2</v>
          </cell>
          <cell r="M32">
            <v>7.8705713063550425E-2</v>
          </cell>
        </row>
        <row r="33">
          <cell r="H33" t="str">
            <v>4 ans</v>
          </cell>
          <cell r="L33">
            <v>8.0103703231889423E-2</v>
          </cell>
          <cell r="M33">
            <v>8.0665733191964545E-2</v>
          </cell>
        </row>
        <row r="34">
          <cell r="H34" t="str">
            <v>5 ans</v>
          </cell>
          <cell r="L34">
            <v>8.2708410711818114E-2</v>
          </cell>
          <cell r="M34">
            <v>8.1555517621684614E-2</v>
          </cell>
        </row>
        <row r="35">
          <cell r="H35" t="str">
            <v>6 ans</v>
          </cell>
          <cell r="L35">
            <v>8.117383357245167E-2</v>
          </cell>
          <cell r="M35">
            <v>8.1256939231949543E-2</v>
          </cell>
        </row>
        <row r="36">
          <cell r="H36" t="str">
            <v>7 ans</v>
          </cell>
          <cell r="L36">
            <v>7.9643291992461007E-2</v>
          </cell>
          <cell r="M36">
            <v>7.9979560926612334E-2</v>
          </cell>
        </row>
        <row r="37">
          <cell r="H37" t="str">
            <v>8 ans</v>
          </cell>
          <cell r="L37">
            <v>7.8978799513995224E-2</v>
          </cell>
          <cell r="M37">
            <v>7.7986389626171118E-2</v>
          </cell>
        </row>
        <row r="38">
          <cell r="H38" t="str">
            <v>9 ans</v>
          </cell>
          <cell r="L38">
            <v>7.8304006021829409E-2</v>
          </cell>
          <cell r="M38">
            <v>7.551218160536155E-2</v>
          </cell>
        </row>
        <row r="39">
          <cell r="H39" t="str">
            <v>10 ans</v>
          </cell>
          <cell r="L39">
            <v>7.7615314833956672E-2</v>
          </cell>
          <cell r="M39">
            <v>7.2744864141206705E-2</v>
          </cell>
        </row>
        <row r="40">
          <cell r="H40" t="str">
            <v>11 ans</v>
          </cell>
          <cell r="L40">
            <v>7.2484053099687973E-2</v>
          </cell>
          <cell r="M40">
            <v>6.9826950325817538E-2</v>
          </cell>
        </row>
        <row r="41">
          <cell r="H41" t="str">
            <v>12 ans</v>
          </cell>
          <cell r="L41">
            <v>6.7443827366550968E-2</v>
          </cell>
          <cell r="M41">
            <v>6.6862619811608626E-2</v>
          </cell>
        </row>
        <row r="42">
          <cell r="H42" t="str">
            <v>13 ans</v>
          </cell>
          <cell r="L42">
            <v>6.2494410297509573E-2</v>
          </cell>
          <cell r="M42">
            <v>6.3925588283976043E-2</v>
          </cell>
        </row>
        <row r="43">
          <cell r="H43" t="str">
            <v>14 ans</v>
          </cell>
          <cell r="L43">
            <v>5.7639656898216707E-2</v>
          </cell>
          <cell r="M43">
            <v>6.1066163985792246E-2</v>
          </cell>
        </row>
        <row r="44">
          <cell r="H44" t="str">
            <v>15 ans</v>
          </cell>
          <cell r="L44">
            <v>5.288512169937154E-2</v>
          </cell>
          <cell r="M44">
            <v>5.8317078255966825E-2</v>
          </cell>
        </row>
      </sheetData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futDjA_RR0yrXNPXcbxvQJJKErhcTkpJq4MzHSN16aDi1oRO3r9dQ5JnEZ0FL3r-" itemId="01OOAF3MBIN7HVMZ4LJNHZY5ERLT22IHPX">
      <xxl21:absoluteUrl r:id="rId2"/>
    </xxl21:alternateUrls>
    <sheetNames>
      <sheetName val="ACCEUIL"/>
      <sheetName val="Calcul 01"/>
      <sheetName val="Titre Selectioné"/>
    </sheetNames>
    <sheetDataSet>
      <sheetData sheetId="0"/>
      <sheetData sheetId="1">
        <row r="26">
          <cell r="H26" t="str">
            <v>3 mois</v>
          </cell>
          <cell r="L26">
            <v>5.8631799889484526E-2</v>
          </cell>
          <cell r="M26">
            <v>5.9705936605095031E-2</v>
          </cell>
        </row>
        <row r="27">
          <cell r="H27" t="str">
            <v>6 mois</v>
          </cell>
          <cell r="L27">
            <v>6.1831193319074051E-2</v>
          </cell>
          <cell r="M27">
            <v>5.6383382842192388E-2</v>
          </cell>
        </row>
        <row r="28">
          <cell r="H28" t="str">
            <v>9 mois</v>
          </cell>
          <cell r="L28">
            <v>5.0716440591697998E-2</v>
          </cell>
          <cell r="M28">
            <v>5.5776537144077452E-2</v>
          </cell>
        </row>
        <row r="29">
          <cell r="H29" t="str">
            <v>1 an</v>
          </cell>
          <cell r="L29">
            <v>5.1695571028091747E-2</v>
          </cell>
          <cell r="M29">
            <v>5.6496436638723155E-2</v>
          </cell>
        </row>
        <row r="30">
          <cell r="H30" t="str">
            <v>2 ans</v>
          </cell>
          <cell r="L30">
            <v>7.3483571720068808E-2</v>
          </cell>
          <cell r="M30">
            <v>6.2532628087862571E-2</v>
          </cell>
        </row>
        <row r="31">
          <cell r="H31" t="str">
            <v>3 ans</v>
          </cell>
          <cell r="L31">
            <v>6.1192519755199681E-2</v>
          </cell>
          <cell r="M31">
            <v>6.7305530174315537E-2</v>
          </cell>
        </row>
        <row r="32">
          <cell r="H32" t="str">
            <v>4 ans</v>
          </cell>
          <cell r="L32">
            <v>7.7951989077786665E-2</v>
          </cell>
          <cell r="M32">
            <v>6.9770658632778593E-2</v>
          </cell>
        </row>
        <row r="33">
          <cell r="H33" t="str">
            <v>5 ans</v>
          </cell>
          <cell r="L33">
            <v>6.98722628666959E-2</v>
          </cell>
          <cell r="M33">
            <v>7.0458700601158941E-2</v>
          </cell>
        </row>
        <row r="34">
          <cell r="H34" t="str">
            <v>6 ans</v>
          </cell>
          <cell r="L34">
            <v>6.4267655749713715E-2</v>
          </cell>
          <cell r="M34">
            <v>6.994506075320002E-2</v>
          </cell>
        </row>
        <row r="35">
          <cell r="H35" t="str">
            <v>7 ans</v>
          </cell>
          <cell r="L35">
            <v>7.5790417603889493E-2</v>
          </cell>
          <cell r="M35">
            <v>6.8673893826072932E-2</v>
          </cell>
        </row>
        <row r="36">
          <cell r="H36" t="str">
            <v>8 ans</v>
          </cell>
          <cell r="L36">
            <v>6.8685720110545301E-2</v>
          </cell>
          <cell r="M36">
            <v>6.6961022765913605E-2</v>
          </cell>
        </row>
        <row r="37">
          <cell r="H37" t="str">
            <v>9 ans</v>
          </cell>
          <cell r="L37">
            <v>6.1678640745803426E-2</v>
          </cell>
          <cell r="M37">
            <v>6.5022420096145478E-2</v>
          </cell>
        </row>
        <row r="38">
          <cell r="H38" t="str">
            <v>10 ans</v>
          </cell>
          <cell r="L38">
            <v>5.4817115280767714E-2</v>
          </cell>
          <cell r="M38">
            <v>6.3001419425935373E-2</v>
          </cell>
        </row>
        <row r="39">
          <cell r="H39" t="str">
            <v>11 ans</v>
          </cell>
          <cell r="L39">
            <v>5.577579725482229E-2</v>
          </cell>
          <cell r="M39">
            <v>6.099012723326213E-2</v>
          </cell>
        </row>
        <row r="40">
          <cell r="H40" t="str">
            <v>12 ans</v>
          </cell>
          <cell r="L40">
            <v>5.6700528788001581E-2</v>
          </cell>
          <cell r="M40">
            <v>5.9045239524257345E-2</v>
          </cell>
        </row>
        <row r="41">
          <cell r="H41" t="str">
            <v>13 ans</v>
          </cell>
          <cell r="L41">
            <v>5.7604832691725782E-2</v>
          </cell>
          <cell r="M41">
            <v>5.7199390637952971E-2</v>
          </cell>
        </row>
        <row r="42">
          <cell r="H42" t="str">
            <v>14 ans</v>
          </cell>
          <cell r="L42">
            <v>5.8498983890683309E-2</v>
          </cell>
          <cell r="M42">
            <v>5.5469157906744837E-2</v>
          </cell>
        </row>
        <row r="43">
          <cell r="H43" t="str">
            <v>15 ans</v>
          </cell>
          <cell r="L43">
            <v>5.9391181779334001E-2</v>
          </cell>
          <cell r="M43">
            <v>5.3860636800682191E-2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3E731-2B0D-4F38-9F6C-ED2EBBE43230}">
  <dimension ref="A1"/>
  <sheetViews>
    <sheetView workbookViewId="0"/>
  </sheetViews>
  <sheetFormatPr baseColWidth="10" defaultColWidth="11.453125" defaultRowHeight="14.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AE74-4A99-4B06-B21B-45AFFBB43982}">
  <sheetPr codeName="Feuil12">
    <pageSetUpPr fitToPage="1"/>
  </sheetPr>
  <dimension ref="A1:U1005"/>
  <sheetViews>
    <sheetView showGridLines="0" view="pageBreakPreview" zoomScaleNormal="100" zoomScaleSheetLayoutView="100" workbookViewId="0">
      <selection activeCell="L14" sqref="L14:L26"/>
    </sheetView>
  </sheetViews>
  <sheetFormatPr baseColWidth="10" defaultColWidth="11.453125" defaultRowHeight="14.5"/>
  <cols>
    <col min="3" max="3" width="12.81640625" customWidth="1"/>
    <col min="4" max="4" width="17.26953125" customWidth="1"/>
    <col min="9" max="9" width="11.26953125" customWidth="1"/>
    <col min="12" max="12" width="11.453125" style="19" customWidth="1"/>
    <col min="13" max="13" width="12.1796875" style="19" customWidth="1"/>
    <col min="14" max="14" width="13.54296875" style="19" customWidth="1"/>
  </cols>
  <sheetData>
    <row r="1" spans="1:21" ht="15" customHeight="1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ht="15" customHeight="1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ht="15" customHeight="1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ht="15" customHeight="1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ht="15" customHeight="1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ht="8.25" customHeight="1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ht="14.25" customHeight="1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ht="14.15" customHeight="1" thickBot="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ht="14.15" customHeight="1" thickTop="1" thickBot="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ht="14.15" customHeight="1" thickBot="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ht="14.15" customHeight="1" thickBot="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9.8403471694114675E-2</v>
      </c>
      <c r="N14" s="13">
        <v>0.10405282497749115</v>
      </c>
      <c r="O14" s="2"/>
      <c r="P14" s="2"/>
      <c r="Q14" s="2"/>
      <c r="R14" s="2"/>
      <c r="S14" s="2"/>
      <c r="T14" s="2"/>
      <c r="U14" s="2"/>
    </row>
    <row r="15" spans="1:21" ht="14.15" customHeight="1" thickBot="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8.8550329125100857E-2</v>
      </c>
      <c r="N15" s="13">
        <v>7.1288899171606968E-2</v>
      </c>
      <c r="O15" s="2"/>
      <c r="P15" s="2"/>
      <c r="Q15" s="2"/>
      <c r="R15" s="2"/>
      <c r="S15" s="2"/>
      <c r="T15" s="2"/>
      <c r="U15" s="2"/>
    </row>
    <row r="16" spans="1:21" ht="14.15" customHeight="1" thickBot="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4.288126323108199E-2</v>
      </c>
      <c r="N16" s="13">
        <v>5.3867637070953427E-2</v>
      </c>
      <c r="O16" s="2"/>
      <c r="P16" s="2"/>
      <c r="Q16" s="2"/>
      <c r="R16" s="2"/>
      <c r="S16" s="2"/>
      <c r="T16" s="2"/>
      <c r="U16" s="2"/>
    </row>
    <row r="17" spans="1:21" ht="14.15" customHeight="1" thickBot="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4.1792369044528765E-2</v>
      </c>
      <c r="N17" s="13">
        <v>4.5713962051326808E-2</v>
      </c>
      <c r="O17" s="2"/>
      <c r="P17" s="2"/>
      <c r="Q17" s="2"/>
      <c r="R17" s="2"/>
      <c r="S17" s="2"/>
      <c r="T17" s="2"/>
      <c r="U17" s="2"/>
    </row>
    <row r="18" spans="1:21" ht="14.15" customHeight="1" thickBot="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5.145102987150163E-2</v>
      </c>
      <c r="N18" s="13">
        <v>4.8647661724221844E-2</v>
      </c>
      <c r="O18" s="2"/>
      <c r="P18" s="2"/>
      <c r="Q18" s="2"/>
      <c r="R18" s="2"/>
      <c r="S18" s="2"/>
      <c r="T18" s="2"/>
      <c r="U18" s="2"/>
    </row>
    <row r="19" spans="1:21" ht="14.15" customHeight="1" thickBot="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6.209697630635258E-2</v>
      </c>
      <c r="N19" s="13">
        <v>6.1048192389878173E-2</v>
      </c>
      <c r="O19" s="2"/>
      <c r="P19" s="2"/>
      <c r="Q19" s="2"/>
      <c r="R19" s="2"/>
      <c r="S19" s="2"/>
      <c r="T19" s="2"/>
      <c r="U19" s="2"/>
    </row>
    <row r="20" spans="1:21" ht="14.15" customHeight="1" thickBot="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6.8375401590780038E-2</v>
      </c>
      <c r="N20" s="13">
        <v>6.9123226092941581E-2</v>
      </c>
      <c r="O20" s="2"/>
      <c r="P20" s="2"/>
      <c r="Q20" s="2"/>
      <c r="R20" s="2"/>
      <c r="S20" s="2"/>
      <c r="T20" s="2"/>
      <c r="U20" s="2"/>
    </row>
    <row r="21" spans="1:21" ht="14.15" customHeight="1" thickBot="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7.4876089657366141E-2</v>
      </c>
      <c r="N21" s="13">
        <v>7.2859147670180494E-2</v>
      </c>
      <c r="O21" s="2"/>
      <c r="P21" s="2"/>
      <c r="Q21" s="2"/>
      <c r="R21" s="2"/>
      <c r="S21" s="2"/>
      <c r="T21" s="2"/>
      <c r="U21" s="2"/>
    </row>
    <row r="22" spans="1:21" ht="14.15" customHeight="1" thickBot="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7.5243037249199451E-2</v>
      </c>
      <c r="N22" s="13">
        <v>7.3620779392224125E-2</v>
      </c>
      <c r="O22" s="2"/>
      <c r="P22" s="2"/>
      <c r="Q22" s="2"/>
      <c r="R22" s="2"/>
      <c r="S22" s="2"/>
      <c r="T22" s="2"/>
      <c r="U22" s="2"/>
    </row>
    <row r="23" spans="1:21" ht="14.15" customHeight="1" thickBot="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7.5698262393267601E-2</v>
      </c>
      <c r="N23" s="13">
        <v>7.2508498092700116E-2</v>
      </c>
      <c r="O23" s="2"/>
      <c r="P23" s="2"/>
      <c r="Q23" s="2"/>
      <c r="R23" s="2"/>
      <c r="S23" s="2"/>
      <c r="T23" s="2"/>
      <c r="U23" s="2"/>
    </row>
    <row r="24" spans="1:21" ht="14.15" customHeight="1" thickBot="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7.0145418806703663E-2</v>
      </c>
      <c r="N24" s="13">
        <v>7.0275678514813866E-2</v>
      </c>
      <c r="O24" s="2"/>
      <c r="P24" s="2"/>
      <c r="Q24" s="2"/>
      <c r="R24" s="2"/>
      <c r="S24" s="2"/>
      <c r="T24" s="2"/>
      <c r="U24" s="2"/>
    </row>
    <row r="25" spans="1:21" ht="14.15" customHeight="1" thickBot="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6.4661262841629874E-2</v>
      </c>
      <c r="N25" s="13">
        <v>6.7421208088440196E-2</v>
      </c>
      <c r="O25" s="2"/>
      <c r="P25" s="2"/>
      <c r="Q25" s="2"/>
      <c r="R25" s="2"/>
      <c r="S25" s="2"/>
      <c r="T25" s="2"/>
      <c r="U25" s="2"/>
    </row>
    <row r="26" spans="1:21" ht="14.15" customHeight="1" thickBot="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5.9229630551699497E-2</v>
      </c>
      <c r="N26" s="13">
        <v>6.4270779585319099E-2</v>
      </c>
      <c r="O26" s="2"/>
      <c r="P26" s="2"/>
      <c r="Q26" s="2"/>
      <c r="R26" s="2"/>
      <c r="S26" s="2"/>
      <c r="T26" s="2"/>
      <c r="U26" s="2"/>
    </row>
    <row r="27" spans="1:21" ht="14.15" customHeight="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ht="14.15" customHeight="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ht="14.15" customHeight="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ht="14.15" customHeight="1" thickBot="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ht="15" thickTop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1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1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1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1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1">
      <c r="A1000" s="18">
        <v>46255</v>
      </c>
    </row>
    <row r="1001" spans="1:1">
      <c r="A1001" t="s">
        <v>17</v>
      </c>
    </row>
    <row r="1005" spans="1:1">
      <c r="A1005" t="s">
        <v>18</v>
      </c>
    </row>
  </sheetData>
  <mergeCells count="2">
    <mergeCell ref="G1:O6"/>
    <mergeCell ref="I8:L9"/>
  </mergeCells>
  <pageMargins left="0.25" right="0.25" top="0.75" bottom="0.75" header="0.3" footer="0.3"/>
  <pageSetup paperSize="9" scale="7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C05D4-DD7F-4A3A-B99C-F524E5E98789}">
  <sheetPr codeName="Feuil13">
    <pageSetUpPr fitToPage="1"/>
  </sheetPr>
  <dimension ref="A1:U1005"/>
  <sheetViews>
    <sheetView showGridLines="0" tabSelected="1" view="pageBreakPreview" zoomScaleNormal="100" zoomScaleSheetLayoutView="100" workbookViewId="0">
      <selection activeCell="L14" sqref="L14"/>
    </sheetView>
  </sheetViews>
  <sheetFormatPr baseColWidth="10" defaultColWidth="11.453125" defaultRowHeight="14.5"/>
  <cols>
    <col min="3" max="3" width="12.81640625" customWidth="1"/>
    <col min="4" max="4" width="17.26953125" customWidth="1"/>
    <col min="9" max="9" width="11.26953125" customWidth="1"/>
    <col min="12" max="12" width="11.453125" style="19" customWidth="1"/>
    <col min="13" max="13" width="12.1796875" style="19" customWidth="1"/>
    <col min="14" max="14" width="13.54296875" style="19" customWidth="1"/>
  </cols>
  <sheetData>
    <row r="1" spans="1:21" ht="15" customHeight="1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ht="15" customHeight="1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ht="15" customHeight="1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ht="15" customHeight="1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ht="15" customHeight="1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ht="8.25" customHeight="1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ht="14.25" customHeight="1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ht="14.15" customHeight="1" thickBot="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ht="14.15" customHeight="1" thickTop="1" thickBot="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ht="14.15" customHeight="1" thickBot="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ht="14.15" customHeight="1" thickBot="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3.1299353782894501E-2</v>
      </c>
      <c r="N14" s="13">
        <v>2.8152647831640405E-2</v>
      </c>
      <c r="O14" s="2"/>
      <c r="P14" s="2"/>
      <c r="Q14" s="2"/>
      <c r="R14" s="2"/>
      <c r="S14" s="2"/>
      <c r="T14" s="2"/>
      <c r="U14" s="2"/>
    </row>
    <row r="15" spans="1:21" ht="14.15" customHeight="1" thickBot="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3.4593994668063566E-2</v>
      </c>
      <c r="N15" s="13">
        <v>4.6203803079268996E-2</v>
      </c>
      <c r="O15" s="2"/>
      <c r="P15" s="2"/>
      <c r="Q15" s="2"/>
      <c r="R15" s="2"/>
      <c r="S15" s="2"/>
      <c r="T15" s="2"/>
      <c r="U15" s="2"/>
    </row>
    <row r="16" spans="1:21" ht="14.15" customHeight="1" thickBot="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6.6377331174824139E-2</v>
      </c>
      <c r="N16" s="13">
        <v>5.6335921730319385E-2</v>
      </c>
      <c r="O16" s="2"/>
      <c r="P16" s="2"/>
      <c r="Q16" s="2"/>
      <c r="R16" s="2"/>
      <c r="S16" s="2"/>
      <c r="T16" s="2"/>
      <c r="U16" s="2"/>
    </row>
    <row r="17" spans="1:21" ht="14.15" customHeight="1" thickBot="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6.3440110597771548E-2</v>
      </c>
      <c r="N17" s="13">
        <v>6.1913027828761347E-2</v>
      </c>
      <c r="O17" s="2"/>
      <c r="P17" s="2"/>
      <c r="Q17" s="2"/>
      <c r="R17" s="2"/>
      <c r="S17" s="2"/>
      <c r="T17" s="2"/>
      <c r="U17" s="2"/>
    </row>
    <row r="18" spans="1:21" ht="14.15" customHeight="1" thickBot="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6.3523972008701302E-2</v>
      </c>
      <c r="N18" s="13">
        <v>6.7001143687614825E-2</v>
      </c>
      <c r="O18" s="2"/>
      <c r="P18" s="2"/>
      <c r="Q18" s="2"/>
      <c r="R18" s="2"/>
      <c r="S18" s="2"/>
      <c r="T18" s="2"/>
      <c r="U18" s="2"/>
    </row>
    <row r="19" spans="1:21" ht="14.15" customHeight="1" thickBot="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6.4284974341479284E-2</v>
      </c>
      <c r="N19" s="13">
        <v>6.6027338078377323E-2</v>
      </c>
      <c r="O19" s="2"/>
      <c r="P19" s="2"/>
      <c r="Q19" s="2"/>
      <c r="R19" s="2"/>
      <c r="S19" s="2"/>
      <c r="T19" s="2"/>
      <c r="U19" s="2"/>
    </row>
    <row r="20" spans="1:21" ht="14.15" customHeight="1" thickBot="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6.3605942179824737E-2</v>
      </c>
      <c r="N20" s="13">
        <v>6.5395535172044356E-2</v>
      </c>
      <c r="O20" s="2"/>
      <c r="P20" s="2"/>
      <c r="Q20" s="2"/>
      <c r="R20" s="2"/>
      <c r="S20" s="2"/>
      <c r="T20" s="2"/>
      <c r="U20" s="2"/>
    </row>
    <row r="21" spans="1:21" ht="14.15" customHeight="1" thickBot="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6.7111834745521293E-2</v>
      </c>
      <c r="N21" s="13">
        <v>6.5716746581058777E-2</v>
      </c>
      <c r="O21" s="2"/>
      <c r="P21" s="2"/>
      <c r="Q21" s="2"/>
      <c r="R21" s="2"/>
      <c r="S21" s="2"/>
      <c r="T21" s="2"/>
      <c r="U21" s="2"/>
    </row>
    <row r="22" spans="1:21" ht="14.15" customHeight="1" thickBot="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6.8581102596480426E-2</v>
      </c>
      <c r="N22" s="13">
        <v>6.6802595286751559E-2</v>
      </c>
      <c r="O22" s="2"/>
      <c r="P22" s="2"/>
      <c r="Q22" s="2"/>
      <c r="R22" s="2"/>
      <c r="S22" s="2"/>
      <c r="T22" s="2"/>
      <c r="U22" s="2"/>
    </row>
    <row r="23" spans="1:21" ht="14.15" customHeight="1" thickBot="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7.001905488783966E-2</v>
      </c>
      <c r="N23" s="13">
        <v>6.8389766998590965E-2</v>
      </c>
      <c r="O23" s="2"/>
      <c r="P23" s="2"/>
      <c r="Q23" s="2"/>
      <c r="R23" s="2"/>
      <c r="S23" s="2"/>
      <c r="T23" s="2"/>
      <c r="U23" s="2"/>
    </row>
    <row r="24" spans="1:21" ht="14.15" customHeight="1" thickBot="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7.0989190002455071E-2</v>
      </c>
      <c r="N24" s="13">
        <v>7.0261847862143012E-2</v>
      </c>
      <c r="O24" s="2"/>
      <c r="P24" s="2"/>
      <c r="Q24" s="2"/>
      <c r="R24" s="2"/>
      <c r="S24" s="2"/>
      <c r="T24" s="2"/>
      <c r="U24" s="2"/>
    </row>
    <row r="25" spans="1:21" ht="14.15" customHeight="1" thickBot="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7.1963094633971991E-2</v>
      </c>
      <c r="N25" s="13">
        <v>7.2262178009081551E-2</v>
      </c>
      <c r="O25" s="2"/>
      <c r="P25" s="2"/>
      <c r="Q25" s="2"/>
      <c r="R25" s="2"/>
      <c r="S25" s="2"/>
      <c r="T25" s="2"/>
      <c r="U25" s="2"/>
    </row>
    <row r="26" spans="1:21" ht="14.15" customHeight="1" thickBot="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7.2977398162689111E-2</v>
      </c>
      <c r="N26" s="13">
        <v>7.4284413305892083E-2</v>
      </c>
      <c r="O26" s="2"/>
      <c r="P26" s="2"/>
      <c r="Q26" s="2"/>
      <c r="R26" s="2"/>
      <c r="S26" s="2"/>
      <c r="T26" s="2"/>
      <c r="U26" s="2"/>
    </row>
    <row r="27" spans="1:21" ht="14.15" customHeight="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ht="14.15" customHeight="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ht="14.15" customHeight="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ht="14.15" customHeight="1" thickBot="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ht="15" thickTop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1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1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1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1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1">
      <c r="A1000" s="18">
        <v>46255</v>
      </c>
    </row>
    <row r="1001" spans="1:1">
      <c r="A1001" t="s">
        <v>17</v>
      </c>
    </row>
    <row r="1005" spans="1:1">
      <c r="A1005" t="s">
        <v>20</v>
      </c>
    </row>
  </sheetData>
  <mergeCells count="2">
    <mergeCell ref="G1:O6"/>
    <mergeCell ref="I8:L9"/>
  </mergeCells>
  <pageMargins left="0.25" right="0.25" top="0.75" bottom="0.75" header="0.3" footer="0.3"/>
  <pageSetup paperSize="9" scale="7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D19AC-CDD1-4F0A-8C52-D77F691FAF45}">
  <sheetPr codeName="Feuil14">
    <pageSetUpPr fitToPage="1"/>
  </sheetPr>
  <dimension ref="A1:U1005"/>
  <sheetViews>
    <sheetView showGridLines="0" view="pageBreakPreview" zoomScaleNormal="100" zoomScaleSheetLayoutView="100" workbookViewId="0">
      <selection activeCell="L14" sqref="L14:L32"/>
    </sheetView>
  </sheetViews>
  <sheetFormatPr baseColWidth="10" defaultColWidth="11.453125" defaultRowHeight="14.5"/>
  <cols>
    <col min="3" max="3" width="12.81640625" customWidth="1"/>
    <col min="4" max="4" width="17.26953125" customWidth="1"/>
    <col min="9" max="9" width="11.26953125" customWidth="1"/>
    <col min="12" max="12" width="11.453125" style="19" customWidth="1"/>
    <col min="13" max="13" width="12.1796875" style="19" customWidth="1"/>
    <col min="14" max="14" width="13.54296875" style="19" customWidth="1"/>
  </cols>
  <sheetData>
    <row r="1" spans="1:21" ht="15" customHeight="1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ht="15" customHeight="1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ht="15" customHeight="1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ht="15" customHeight="1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ht="15" customHeight="1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ht="8.25" customHeight="1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ht="14.25" customHeight="1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ht="14.15" customHeight="1" thickBot="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ht="14.15" customHeight="1" thickTop="1" thickBot="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ht="14.15" customHeight="1" thickBot="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ht="14.15" customHeight="1" thickBot="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4.2906491478250874E-2</v>
      </c>
      <c r="N14" s="13">
        <v>4.5241800553668464E-2</v>
      </c>
      <c r="O14" s="2"/>
      <c r="P14" s="2"/>
      <c r="Q14" s="2"/>
      <c r="R14" s="2"/>
      <c r="S14" s="2"/>
      <c r="T14" s="2"/>
      <c r="U14" s="2"/>
    </row>
    <row r="15" spans="1:21" ht="14.15" customHeight="1" thickBot="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4.5838284133230989E-2</v>
      </c>
      <c r="N15" s="13">
        <v>4.2810502649616472E-2</v>
      </c>
      <c r="O15" s="2"/>
      <c r="P15" s="2"/>
      <c r="Q15" s="2"/>
      <c r="R15" s="2"/>
      <c r="S15" s="2"/>
      <c r="T15" s="2"/>
      <c r="U15" s="2"/>
    </row>
    <row r="16" spans="1:21" ht="14.15" customHeight="1" thickBot="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4.7953930007352152E-2</v>
      </c>
      <c r="N16" s="13">
        <v>4.309308693551718E-2</v>
      </c>
      <c r="O16" s="2"/>
      <c r="P16" s="2"/>
      <c r="Q16" s="2"/>
      <c r="R16" s="2"/>
      <c r="S16" s="2"/>
      <c r="T16" s="2"/>
      <c r="U16" s="2"/>
    </row>
    <row r="17" spans="1:21" ht="14.15" customHeight="1" thickBot="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4.2093888565140958E-2</v>
      </c>
      <c r="N17" s="13">
        <v>4.5625291538535818E-2</v>
      </c>
      <c r="O17" s="2"/>
      <c r="P17" s="2"/>
      <c r="Q17" s="2"/>
      <c r="R17" s="2"/>
      <c r="S17" s="2"/>
      <c r="T17" s="2"/>
      <c r="U17" s="2"/>
    </row>
    <row r="18" spans="1:21" ht="14.15" customHeight="1" thickBot="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4.1052156713051291E-2</v>
      </c>
      <c r="N18" s="13">
        <v>4.8931267153580503E-2</v>
      </c>
      <c r="O18" s="2"/>
      <c r="P18" s="2"/>
      <c r="Q18" s="2"/>
      <c r="R18" s="2"/>
      <c r="S18" s="2"/>
      <c r="T18" s="2"/>
      <c r="U18" s="2"/>
    </row>
    <row r="19" spans="1:21" ht="14.15" customHeight="1" thickBot="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7.1378952233577486E-2</v>
      </c>
      <c r="N19" s="13">
        <v>6.0704461625013577E-2</v>
      </c>
      <c r="O19" s="2"/>
      <c r="P19" s="2"/>
      <c r="Q19" s="2"/>
      <c r="R19" s="2"/>
      <c r="S19" s="2"/>
      <c r="T19" s="2"/>
      <c r="U19" s="2"/>
    </row>
    <row r="20" spans="1:21" ht="14.15" customHeight="1" thickBot="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6.5018928728605596E-2</v>
      </c>
      <c r="N20" s="13">
        <v>6.7489104538177441E-2</v>
      </c>
      <c r="O20" s="2"/>
      <c r="P20" s="2"/>
      <c r="Q20" s="2"/>
      <c r="R20" s="2"/>
      <c r="S20" s="2"/>
      <c r="T20" s="2"/>
      <c r="U20" s="2"/>
    </row>
    <row r="21" spans="1:21" ht="14.15" customHeight="1" thickBot="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7.0290543047292875E-2</v>
      </c>
      <c r="N21" s="13">
        <v>7.1134414231246543E-2</v>
      </c>
      <c r="O21" s="2"/>
      <c r="P21" s="2"/>
      <c r="Q21" s="2"/>
      <c r="R21" s="2"/>
      <c r="S21" s="2"/>
      <c r="T21" s="2"/>
      <c r="U21" s="2"/>
    </row>
    <row r="22" spans="1:21" ht="14.15" customHeight="1" thickBot="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7.1721471249957203E-2</v>
      </c>
      <c r="N22" s="13">
        <v>7.306713580075723E-2</v>
      </c>
      <c r="O22" s="2"/>
      <c r="P22" s="2"/>
      <c r="Q22" s="2"/>
      <c r="R22" s="2"/>
      <c r="S22" s="2"/>
      <c r="T22" s="2"/>
      <c r="U22" s="2"/>
    </row>
    <row r="23" spans="1:21" ht="14.15" customHeight="1" thickBot="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7.2911363654758032E-2</v>
      </c>
      <c r="N23" s="13">
        <v>7.4015994279881897E-2</v>
      </c>
      <c r="O23" s="2"/>
      <c r="P23" s="2"/>
      <c r="Q23" s="2"/>
      <c r="R23" s="2"/>
      <c r="S23" s="2"/>
      <c r="T23" s="2"/>
      <c r="U23" s="2"/>
    </row>
    <row r="24" spans="1:21" ht="14.15" customHeight="1" thickBot="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7.3758846314627702E-2</v>
      </c>
      <c r="N24" s="13">
        <v>7.4375913286042386E-2</v>
      </c>
      <c r="O24" s="2"/>
      <c r="P24" s="2"/>
      <c r="Q24" s="2"/>
      <c r="R24" s="2"/>
      <c r="S24" s="2"/>
      <c r="T24" s="2"/>
      <c r="U24" s="2"/>
    </row>
    <row r="25" spans="1:21" ht="14.15" customHeight="1" thickBot="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7.4452272515896034E-2</v>
      </c>
      <c r="N25" s="13">
        <v>7.437873141912317E-2</v>
      </c>
      <c r="O25" s="2"/>
      <c r="P25" s="2"/>
      <c r="Q25" s="2"/>
      <c r="R25" s="2"/>
      <c r="S25" s="2"/>
      <c r="T25" s="2"/>
      <c r="U25" s="2"/>
    </row>
    <row r="26" spans="1:21" ht="14.15" customHeight="1" thickBot="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7.4753999475148047E-2</v>
      </c>
      <c r="N26" s="13">
        <v>7.4167642196596606E-2</v>
      </c>
      <c r="O26" s="2"/>
      <c r="P26" s="2"/>
      <c r="Q26" s="2"/>
      <c r="R26" s="2"/>
      <c r="S26" s="2"/>
      <c r="T26" s="2"/>
      <c r="U26" s="2"/>
    </row>
    <row r="27" spans="1:21" ht="14.15" customHeight="1" thickBot="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7.5079184501991136E-2</v>
      </c>
      <c r="N27" s="13">
        <v>7.3833412463585796E-2</v>
      </c>
      <c r="O27" s="2"/>
      <c r="P27" s="2"/>
      <c r="Q27" s="2"/>
      <c r="R27" s="2"/>
      <c r="S27" s="2"/>
      <c r="T27" s="2"/>
      <c r="U27" s="2"/>
    </row>
    <row r="28" spans="1:21" ht="14.15" customHeight="1" thickBot="1">
      <c r="A28" s="14"/>
      <c r="E28" s="2"/>
      <c r="F28" s="2"/>
      <c r="G28" s="2"/>
      <c r="H28" s="2"/>
      <c r="I28" s="2"/>
      <c r="J28" s="2"/>
      <c r="K28" s="2"/>
      <c r="L28" s="11" t="s">
        <v>23</v>
      </c>
      <c r="M28" s="13">
        <v>7.4225756306975921E-2</v>
      </c>
      <c r="N28" s="13">
        <v>7.3434118859071862E-2</v>
      </c>
      <c r="O28" s="2"/>
      <c r="P28" s="2"/>
      <c r="Q28" s="2"/>
      <c r="R28" s="2"/>
      <c r="S28" s="2"/>
      <c r="T28" s="2"/>
      <c r="U28" s="2"/>
    </row>
    <row r="29" spans="1:21" ht="14.15" customHeight="1" thickBot="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24</v>
      </c>
      <c r="M29" s="13">
        <v>7.3375888331987493E-2</v>
      </c>
      <c r="N29" s="13">
        <v>7.3006823185712139E-2</v>
      </c>
      <c r="O29" s="2"/>
      <c r="P29" s="2"/>
      <c r="Q29" s="2"/>
      <c r="R29" s="2"/>
      <c r="S29" s="2"/>
      <c r="T29" s="2"/>
      <c r="U29" s="2"/>
    </row>
    <row r="30" spans="1:21" ht="14.15" customHeight="1" thickBot="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25</v>
      </c>
      <c r="M30" s="13">
        <v>7.2523942216039528E-2</v>
      </c>
      <c r="N30" s="13">
        <v>7.2574856267913143E-2</v>
      </c>
      <c r="O30" s="16"/>
      <c r="P30" s="2"/>
      <c r="Q30" s="2"/>
      <c r="R30" s="2"/>
      <c r="S30" s="2"/>
      <c r="T30" s="2"/>
      <c r="U30" s="2"/>
    </row>
    <row r="31" spans="1:21" ht="15.5" thickTop="1" thickBo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26</v>
      </c>
      <c r="M31" s="13">
        <v>7.166586800997865E-2</v>
      </c>
      <c r="N31" s="13">
        <v>7.215251476121054E-2</v>
      </c>
      <c r="O31" s="2"/>
      <c r="P31" s="2"/>
      <c r="Q31" s="2"/>
      <c r="R31" s="2"/>
      <c r="S31" s="2"/>
      <c r="T31" s="2"/>
      <c r="U31" s="2"/>
    </row>
    <row r="32" spans="1:21" ht="15" thickBo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27</v>
      </c>
      <c r="M32" s="13">
        <v>7.0798714519477057E-2</v>
      </c>
      <c r="N32" s="13">
        <v>7.1748150911152428E-2</v>
      </c>
      <c r="O32" s="2"/>
      <c r="P32" s="2"/>
      <c r="Q32" s="2"/>
      <c r="R32" s="2"/>
      <c r="S32" s="2"/>
    </row>
    <row r="33" spans="1:1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1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1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1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1">
      <c r="A1000" s="18">
        <v>46255</v>
      </c>
    </row>
    <row r="1001" spans="1:1">
      <c r="A1001" t="s">
        <v>17</v>
      </c>
    </row>
    <row r="1005" spans="1:1">
      <c r="A1005" t="s">
        <v>28</v>
      </c>
    </row>
  </sheetData>
  <mergeCells count="2">
    <mergeCell ref="G1:O6"/>
    <mergeCell ref="I8:L9"/>
  </mergeCells>
  <pageMargins left="0.25" right="0.25" top="0.75" bottom="0.75" header="0.3" footer="0.3"/>
  <pageSetup paperSize="9" scale="7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9AD85-9DE6-427B-9ACF-02638554BC96}">
  <sheetPr codeName="Feuil15">
    <pageSetUpPr fitToPage="1"/>
  </sheetPr>
  <dimension ref="A1:U1005"/>
  <sheetViews>
    <sheetView showGridLines="0" view="pageBreakPreview" zoomScaleNormal="100" zoomScaleSheetLayoutView="100" workbookViewId="0">
      <selection activeCell="L14" sqref="L14:L23"/>
    </sheetView>
  </sheetViews>
  <sheetFormatPr baseColWidth="10" defaultColWidth="11.453125" defaultRowHeight="14.5"/>
  <cols>
    <col min="3" max="3" width="12.81640625" customWidth="1"/>
    <col min="4" max="4" width="17.26953125" customWidth="1"/>
    <col min="9" max="9" width="11.26953125" customWidth="1"/>
    <col min="12" max="12" width="11.453125" style="19" customWidth="1"/>
    <col min="13" max="13" width="12.1796875" style="19" customWidth="1"/>
    <col min="14" max="14" width="13.54296875" style="19" customWidth="1"/>
  </cols>
  <sheetData>
    <row r="1" spans="1:21" ht="15" customHeight="1">
      <c r="A1" s="1"/>
      <c r="C1" s="2"/>
      <c r="D1" s="2"/>
      <c r="E1" s="2"/>
      <c r="F1" s="2"/>
      <c r="G1" s="20" t="s">
        <v>29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ht="15" customHeight="1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ht="15" customHeight="1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ht="15" customHeight="1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ht="15" customHeight="1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ht="8.25" customHeight="1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ht="14.25" customHeight="1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ht="14.15" customHeight="1" thickBot="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ht="14.15" customHeight="1" thickTop="1" thickBot="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ht="14.15" customHeight="1" thickBot="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ht="14.15" customHeight="1" thickBot="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5.3272455051091017E-2</v>
      </c>
      <c r="N14" s="13">
        <v>5.5645195770146552E-2</v>
      </c>
      <c r="O14" s="2"/>
      <c r="P14" s="2"/>
      <c r="Q14" s="2"/>
      <c r="R14" s="2"/>
      <c r="S14" s="2"/>
      <c r="T14" s="2"/>
      <c r="U14" s="2"/>
    </row>
    <row r="15" spans="1:21" ht="14.15" customHeight="1" thickBot="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5.9107320248080075E-2</v>
      </c>
      <c r="N15" s="13">
        <v>5.5941144249963132E-2</v>
      </c>
      <c r="O15" s="2"/>
      <c r="P15" s="2"/>
      <c r="Q15" s="2"/>
      <c r="R15" s="2"/>
      <c r="S15" s="2"/>
      <c r="T15" s="2"/>
      <c r="U15" s="2"/>
    </row>
    <row r="16" spans="1:21" ht="14.15" customHeight="1" thickBot="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5.9199359076116176E-2</v>
      </c>
      <c r="N16" s="13">
        <v>5.7129438601149329E-2</v>
      </c>
      <c r="O16" s="2"/>
      <c r="P16" s="2"/>
      <c r="Q16" s="2"/>
      <c r="R16" s="2"/>
      <c r="S16" s="2"/>
      <c r="T16" s="2"/>
      <c r="U16" s="2"/>
    </row>
    <row r="17" spans="1:21" ht="14.15" customHeight="1" thickBot="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5.6915978427920066E-2</v>
      </c>
      <c r="N17" s="13">
        <v>5.8877035549137709E-2</v>
      </c>
      <c r="O17" s="2"/>
      <c r="P17" s="2"/>
      <c r="Q17" s="2"/>
      <c r="R17" s="2"/>
      <c r="S17" s="2"/>
      <c r="T17" s="2"/>
      <c r="U17" s="2"/>
    </row>
    <row r="18" spans="1:21" ht="14.15" customHeight="1" thickBot="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6.4756154622853224E-2</v>
      </c>
      <c r="N18" s="13">
        <v>6.7506758597460567E-2</v>
      </c>
      <c r="O18" s="2"/>
      <c r="P18" s="2"/>
      <c r="Q18" s="2"/>
      <c r="R18" s="2"/>
      <c r="S18" s="2"/>
      <c r="T18" s="2"/>
      <c r="U18" s="2"/>
    </row>
    <row r="19" spans="1:21" ht="14.15" customHeight="1" thickBot="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7.3689590701891738E-2</v>
      </c>
      <c r="N19" s="13">
        <v>7.4474487152261237E-2</v>
      </c>
      <c r="O19" s="2"/>
      <c r="P19" s="2"/>
      <c r="Q19" s="2"/>
      <c r="R19" s="2"/>
      <c r="S19" s="2"/>
      <c r="T19" s="2"/>
      <c r="U19" s="2"/>
    </row>
    <row r="20" spans="1:21" ht="14.15" customHeight="1" thickBot="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7.9638864268597676E-2</v>
      </c>
      <c r="N20" s="13">
        <v>7.8293740630503955E-2</v>
      </c>
      <c r="O20" s="2"/>
      <c r="P20" s="2"/>
      <c r="Q20" s="2"/>
      <c r="R20" s="2"/>
      <c r="S20" s="2"/>
      <c r="T20" s="2"/>
      <c r="U20" s="2"/>
    </row>
    <row r="21" spans="1:21" ht="14.15" customHeight="1" thickBot="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8.5794408518497178E-2</v>
      </c>
      <c r="N21" s="13">
        <v>7.9360053777791706E-2</v>
      </c>
      <c r="O21" s="2"/>
      <c r="P21" s="2"/>
      <c r="Q21" s="2"/>
      <c r="R21" s="2"/>
      <c r="S21" s="2"/>
      <c r="T21" s="2"/>
      <c r="U21" s="2"/>
    </row>
    <row r="22" spans="1:21" ht="14.15" customHeight="1" thickBot="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7.8311638074921142E-2</v>
      </c>
      <c r="N22" s="13">
        <v>7.8436588063768603E-2</v>
      </c>
      <c r="O22" s="2"/>
      <c r="P22" s="2"/>
      <c r="Q22" s="2"/>
      <c r="R22" s="2"/>
      <c r="S22" s="2"/>
      <c r="T22" s="2"/>
      <c r="U22" s="2"/>
    </row>
    <row r="23" spans="1:21" ht="14.15" customHeight="1" thickBot="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7.0883931571803283E-2</v>
      </c>
      <c r="N23" s="13">
        <v>7.6214612435495474E-2</v>
      </c>
      <c r="O23" s="2"/>
      <c r="P23" s="2"/>
      <c r="Q23" s="2"/>
      <c r="R23" s="2"/>
      <c r="S23" s="2"/>
      <c r="T23" s="2"/>
      <c r="U23" s="2"/>
    </row>
    <row r="24" spans="1:21" ht="14.15" customHeight="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ht="14.15" customHeight="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ht="14.15" customHeight="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ht="14.15" customHeight="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ht="14.15" customHeight="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ht="14.15" customHeight="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ht="14.15" customHeight="1" thickBot="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ht="15" thickTop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1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1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1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1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1">
      <c r="A1000" s="18">
        <v>46255</v>
      </c>
    </row>
    <row r="1001" spans="1:1">
      <c r="A1001" t="s">
        <v>17</v>
      </c>
    </row>
    <row r="1005" spans="1:1">
      <c r="A1005" t="s">
        <v>30</v>
      </c>
    </row>
  </sheetData>
  <mergeCells count="2">
    <mergeCell ref="G1:O6"/>
    <mergeCell ref="I8:L9"/>
  </mergeCells>
  <pageMargins left="0.25" right="0.25" top="0.75" bottom="0.75" header="0.3" footer="0.3"/>
  <pageSetup paperSize="9" scale="7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E1619-4ACF-4A53-8CCB-1EA4F10EF97F}">
  <sheetPr codeName="Feuil16">
    <pageSetUpPr fitToPage="1"/>
  </sheetPr>
  <dimension ref="A1:U1005"/>
  <sheetViews>
    <sheetView showGridLines="0" view="pageBreakPreview" zoomScaleNormal="100" zoomScaleSheetLayoutView="100" workbookViewId="0">
      <selection activeCell="L14" sqref="L14:L27"/>
    </sheetView>
  </sheetViews>
  <sheetFormatPr baseColWidth="10" defaultColWidth="11.453125" defaultRowHeight="14.5"/>
  <cols>
    <col min="3" max="3" width="12.81640625" customWidth="1"/>
    <col min="4" max="4" width="17.26953125" customWidth="1"/>
    <col min="9" max="9" width="11.26953125" customWidth="1"/>
    <col min="12" max="12" width="11.453125" style="19" customWidth="1"/>
    <col min="13" max="13" width="12.1796875" style="19" customWidth="1"/>
    <col min="14" max="14" width="13.54296875" style="19" customWidth="1"/>
  </cols>
  <sheetData>
    <row r="1" spans="1:21" ht="15" customHeight="1">
      <c r="A1" s="1"/>
      <c r="C1" s="2"/>
      <c r="D1" s="2"/>
      <c r="E1" s="2"/>
      <c r="F1" s="2"/>
      <c r="G1" s="20" t="s">
        <v>31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ht="15" customHeight="1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ht="15" customHeight="1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ht="15" customHeight="1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ht="15" customHeight="1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ht="8.25" customHeight="1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ht="14.25" customHeight="1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ht="14.15" customHeight="1" thickBot="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ht="14.15" customHeight="1" thickTop="1" thickBot="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ht="14.15" customHeight="1" thickBot="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ht="14.15" customHeight="1" thickBot="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4.9242574198131273E-2</v>
      </c>
      <c r="N14" s="13">
        <v>6.4114424969052675E-2</v>
      </c>
      <c r="O14" s="2"/>
      <c r="P14" s="2"/>
      <c r="Q14" s="2"/>
      <c r="R14" s="2"/>
      <c r="S14" s="2"/>
      <c r="T14" s="2"/>
      <c r="U14" s="2"/>
    </row>
    <row r="15" spans="1:21" ht="14.15" customHeight="1" thickBot="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8.1107386717364838E-2</v>
      </c>
      <c r="N15" s="13">
        <v>6.0430704328139753E-2</v>
      </c>
      <c r="O15" s="2"/>
      <c r="P15" s="2"/>
      <c r="Q15" s="2"/>
      <c r="R15" s="2"/>
      <c r="S15" s="2"/>
      <c r="T15" s="2"/>
      <c r="U15" s="2"/>
    </row>
    <row r="16" spans="1:21" ht="14.15" customHeight="1" thickBot="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6.243489975854466E-2</v>
      </c>
      <c r="N16" s="13">
        <v>5.7111959345833484E-2</v>
      </c>
      <c r="O16" s="2"/>
      <c r="P16" s="2"/>
      <c r="Q16" s="2"/>
      <c r="R16" s="2"/>
      <c r="S16" s="2"/>
      <c r="T16" s="2"/>
      <c r="U16" s="2"/>
    </row>
    <row r="17" spans="1:21" ht="14.15" customHeight="1" thickBot="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5.2054220625642467E-2</v>
      </c>
      <c r="N17" s="13">
        <v>5.5724185668920484E-2</v>
      </c>
      <c r="O17" s="2"/>
      <c r="P17" s="2"/>
      <c r="Q17" s="2"/>
      <c r="R17" s="2"/>
      <c r="S17" s="2"/>
      <c r="T17" s="2"/>
      <c r="U17" s="2"/>
    </row>
    <row r="18" spans="1:21" ht="14.15" customHeight="1" thickBot="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4.438596637454717E-2</v>
      </c>
      <c r="N18" s="13">
        <v>5.5658270129754633E-2</v>
      </c>
      <c r="O18" s="2"/>
      <c r="P18" s="2"/>
      <c r="Q18" s="2"/>
      <c r="R18" s="2"/>
      <c r="S18" s="2"/>
      <c r="T18" s="2"/>
      <c r="U18" s="2"/>
    </row>
    <row r="19" spans="1:21" ht="14.15" customHeight="1" thickBot="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5.9865843511710981E-2</v>
      </c>
      <c r="N19" s="13">
        <v>6.1370829255477252E-2</v>
      </c>
      <c r="O19" s="2"/>
      <c r="P19" s="2"/>
      <c r="Q19" s="2"/>
      <c r="R19" s="2"/>
      <c r="S19" s="2"/>
      <c r="T19" s="2"/>
      <c r="U19" s="2"/>
    </row>
    <row r="20" spans="1:21" ht="14.15" customHeight="1" thickBot="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7.6697604121110707E-2</v>
      </c>
      <c r="N20" s="13">
        <v>6.8531806724102501E-2</v>
      </c>
      <c r="O20" s="2"/>
      <c r="P20" s="2"/>
      <c r="Q20" s="2"/>
      <c r="R20" s="2"/>
      <c r="S20" s="2"/>
      <c r="T20" s="2"/>
      <c r="U20" s="2"/>
    </row>
    <row r="21" spans="1:21" ht="14.15" customHeight="1" thickBot="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7.5772259984632884E-2</v>
      </c>
      <c r="N21" s="13">
        <v>7.3673171854233416E-2</v>
      </c>
      <c r="O21" s="2"/>
      <c r="P21" s="2"/>
      <c r="Q21" s="2"/>
      <c r="R21" s="2"/>
      <c r="S21" s="2"/>
      <c r="T21" s="2"/>
      <c r="U21" s="2"/>
    </row>
    <row r="22" spans="1:21" ht="14.15" customHeight="1" thickBot="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7.4957330308943027E-2</v>
      </c>
      <c r="N22" s="13">
        <v>7.6578654235965576E-2</v>
      </c>
      <c r="O22" s="2"/>
      <c r="P22" s="2"/>
      <c r="Q22" s="2"/>
      <c r="R22" s="2"/>
      <c r="S22" s="2"/>
      <c r="T22" s="2"/>
      <c r="U22" s="2"/>
    </row>
    <row r="23" spans="1:21" ht="14.15" customHeight="1" thickBot="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7.4405854039856001E-2</v>
      </c>
      <c r="N23" s="13">
        <v>7.776358479413531E-2</v>
      </c>
      <c r="O23" s="2"/>
      <c r="P23" s="2"/>
      <c r="Q23" s="2"/>
      <c r="R23" s="2"/>
      <c r="S23" s="2"/>
      <c r="T23" s="2"/>
      <c r="U23" s="2"/>
    </row>
    <row r="24" spans="1:21" ht="14.15" customHeight="1" thickBot="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7.5999729649180559E-2</v>
      </c>
      <c r="N24" s="13">
        <v>7.7776559926523048E-2</v>
      </c>
      <c r="O24" s="2"/>
      <c r="P24" s="2"/>
      <c r="Q24" s="2"/>
      <c r="R24" s="2"/>
      <c r="S24" s="2"/>
      <c r="T24" s="2"/>
      <c r="U24" s="2"/>
    </row>
    <row r="25" spans="1:21" ht="14.15" customHeight="1" thickBot="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7.624855003439035E-2</v>
      </c>
      <c r="N25" s="13">
        <v>7.7045214346712881E-2</v>
      </c>
      <c r="O25" s="2"/>
      <c r="P25" s="2"/>
      <c r="Q25" s="2"/>
      <c r="R25" s="2"/>
      <c r="S25" s="2"/>
      <c r="T25" s="2"/>
      <c r="U25" s="2"/>
    </row>
    <row r="26" spans="1:21" ht="14.15" customHeight="1" thickBot="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7.6479761148604775E-2</v>
      </c>
      <c r="N26" s="13">
        <v>7.5871479743587628E-2</v>
      </c>
      <c r="O26" s="2"/>
      <c r="P26" s="2"/>
      <c r="Q26" s="2"/>
      <c r="R26" s="2"/>
      <c r="S26" s="2"/>
      <c r="T26" s="2"/>
      <c r="U26" s="2"/>
    </row>
    <row r="27" spans="1:21" ht="14.15" customHeight="1" thickBot="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7.6453638696775794E-2</v>
      </c>
      <c r="N27" s="13">
        <v>7.4459168838482581E-2</v>
      </c>
      <c r="O27" s="2"/>
      <c r="P27" s="2"/>
      <c r="Q27" s="2"/>
      <c r="R27" s="2"/>
      <c r="S27" s="2"/>
      <c r="T27" s="2"/>
      <c r="U27" s="2"/>
    </row>
    <row r="28" spans="1:21" ht="14.15" customHeight="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ht="14.15" customHeight="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ht="14.15" customHeight="1" thickBot="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ht="15" thickTop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1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1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1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1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1">
      <c r="A1000" s="18">
        <v>46255</v>
      </c>
    </row>
    <row r="1001" spans="1:1">
      <c r="A1001" t="s">
        <v>17</v>
      </c>
    </row>
    <row r="1005" spans="1:1">
      <c r="A1005" t="s">
        <v>32</v>
      </c>
    </row>
  </sheetData>
  <mergeCells count="2">
    <mergeCell ref="G1:O6"/>
    <mergeCell ref="I8:L9"/>
  </mergeCells>
  <pageMargins left="0.25" right="0.25" top="0.75" bottom="0.75" header="0.3" footer="0.3"/>
  <pageSetup paperSize="9" scale="78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59FB5-98D2-44C9-BB2E-A650EF204AF2}">
  <sheetPr codeName="Feuil17">
    <pageSetUpPr fitToPage="1"/>
  </sheetPr>
  <dimension ref="A1:U1005"/>
  <sheetViews>
    <sheetView showGridLines="0" view="pageBreakPreview" zoomScaleNormal="100" zoomScaleSheetLayoutView="100" workbookViewId="0">
      <selection activeCell="L14" sqref="L14:L24"/>
    </sheetView>
  </sheetViews>
  <sheetFormatPr baseColWidth="10" defaultColWidth="11.453125" defaultRowHeight="14.5"/>
  <cols>
    <col min="3" max="3" width="12.81640625" customWidth="1"/>
    <col min="4" max="4" width="17.26953125" customWidth="1"/>
    <col min="9" max="9" width="11.26953125" customWidth="1"/>
    <col min="12" max="12" width="11.453125" style="19" customWidth="1"/>
    <col min="13" max="13" width="12.1796875" style="19" customWidth="1"/>
    <col min="14" max="14" width="13.54296875" style="19" customWidth="1"/>
  </cols>
  <sheetData>
    <row r="1" spans="1:21" ht="15" customHeight="1">
      <c r="A1" s="1"/>
      <c r="C1" s="2"/>
      <c r="D1" s="2"/>
      <c r="E1" s="2"/>
      <c r="F1" s="2"/>
      <c r="G1" s="20" t="s">
        <v>33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ht="15" customHeight="1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ht="15" customHeight="1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ht="15" customHeight="1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ht="15" customHeight="1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ht="8.25" customHeight="1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ht="14.25" customHeight="1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ht="14.15" customHeight="1" thickBot="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ht="14.15" customHeight="1" thickTop="1" thickBot="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ht="14.15" customHeight="1" thickBot="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ht="14.15" customHeight="1" thickBot="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5.3170631931154677E-2</v>
      </c>
      <c r="N14" s="13">
        <v>5.3800822553602662E-2</v>
      </c>
      <c r="O14" s="2"/>
      <c r="P14" s="2"/>
      <c r="Q14" s="2"/>
      <c r="R14" s="2"/>
      <c r="S14" s="2"/>
      <c r="T14" s="2"/>
      <c r="U14" s="2"/>
    </row>
    <row r="15" spans="1:21" ht="14.15" customHeight="1" thickBot="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0.10166608149671741</v>
      </c>
      <c r="N15" s="13">
        <v>9.9409103146840594E-2</v>
      </c>
      <c r="O15" s="2"/>
      <c r="P15" s="2"/>
      <c r="Q15" s="2"/>
      <c r="R15" s="2"/>
      <c r="S15" s="2"/>
      <c r="T15" s="2"/>
      <c r="U15" s="2"/>
    </row>
    <row r="16" spans="1:21" ht="14.15" customHeight="1" thickBot="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0.10691334171418321</v>
      </c>
      <c r="N16" s="13">
        <v>0.10992068487644724</v>
      </c>
      <c r="O16" s="2"/>
      <c r="P16" s="2"/>
      <c r="Q16" s="2"/>
      <c r="R16" s="2"/>
      <c r="S16" s="2"/>
      <c r="T16" s="2"/>
      <c r="U16" s="2"/>
    </row>
    <row r="17" spans="1:21" ht="14.15" customHeight="1" thickBot="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0.10490361603824105</v>
      </c>
      <c r="N17" s="13">
        <v>0.10301859421640999</v>
      </c>
      <c r="O17" s="2"/>
      <c r="P17" s="2"/>
      <c r="Q17" s="2"/>
      <c r="R17" s="2"/>
      <c r="S17" s="2"/>
      <c r="T17" s="2"/>
      <c r="U17" s="2"/>
    </row>
    <row r="18" spans="1:21" ht="14.15" customHeight="1" thickBot="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9.100827347940732E-2</v>
      </c>
      <c r="N18" s="13">
        <v>9.5431081720518035E-2</v>
      </c>
      <c r="O18" s="2"/>
      <c r="P18" s="2"/>
      <c r="Q18" s="2"/>
      <c r="R18" s="2"/>
      <c r="S18" s="2"/>
      <c r="T18" s="2"/>
      <c r="U18" s="2"/>
    </row>
    <row r="19" spans="1:21" ht="14.15" customHeight="1" thickBot="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9.4990371244376703E-2</v>
      </c>
      <c r="N19" s="13">
        <v>8.4529287724055824E-2</v>
      </c>
      <c r="O19" s="2"/>
      <c r="P19" s="2"/>
      <c r="Q19" s="2"/>
      <c r="R19" s="2"/>
      <c r="S19" s="2"/>
      <c r="T19" s="2"/>
      <c r="U19" s="2"/>
    </row>
    <row r="20" spans="1:21" ht="14.15" customHeight="1" thickBot="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7.0955266699884056E-2</v>
      </c>
      <c r="N20" s="13">
        <v>8.4522381126983764E-2</v>
      </c>
      <c r="O20" s="2"/>
      <c r="P20" s="2"/>
      <c r="Q20" s="2"/>
      <c r="R20" s="2"/>
      <c r="S20" s="2"/>
      <c r="T20" s="2"/>
      <c r="U20" s="2"/>
    </row>
    <row r="21" spans="1:21" ht="14.15" customHeight="1" thickBot="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9.7179370116332819E-2</v>
      </c>
      <c r="N21" s="13">
        <v>8.4638726298158745E-2</v>
      </c>
      <c r="O21" s="2"/>
      <c r="P21" s="2"/>
      <c r="Q21" s="2"/>
      <c r="R21" s="2"/>
      <c r="S21" s="2"/>
      <c r="T21" s="2"/>
      <c r="U21" s="2"/>
    </row>
    <row r="22" spans="1:21" ht="14.15" customHeight="1" thickBot="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9.6061543951578621E-2</v>
      </c>
      <c r="N22" s="13">
        <v>8.341314174690885E-2</v>
      </c>
      <c r="O22" s="2"/>
      <c r="P22" s="2"/>
      <c r="Q22" s="2"/>
      <c r="R22" s="2"/>
      <c r="S22" s="2"/>
      <c r="T22" s="2"/>
      <c r="U22" s="2"/>
    </row>
    <row r="23" spans="1:21" ht="14.15" customHeight="1" thickBot="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7.8487423155829239E-2</v>
      </c>
      <c r="N23" s="13">
        <v>8.1003852892691103E-2</v>
      </c>
      <c r="O23" s="2"/>
      <c r="P23" s="2"/>
      <c r="Q23" s="2"/>
      <c r="R23" s="2"/>
      <c r="S23" s="2"/>
      <c r="T23" s="2"/>
      <c r="U23" s="2"/>
    </row>
    <row r="24" spans="1:21" ht="14.15" customHeight="1" thickBot="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6.1312825836756346E-2</v>
      </c>
      <c r="N24" s="13">
        <v>7.7802138541433308E-2</v>
      </c>
      <c r="O24" s="2"/>
      <c r="P24" s="2"/>
      <c r="Q24" s="2"/>
      <c r="R24" s="2"/>
      <c r="S24" s="2"/>
      <c r="T24" s="2"/>
      <c r="U24" s="2"/>
    </row>
    <row r="25" spans="1:21" ht="14.15" customHeight="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ht="14.15" customHeight="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ht="14.15" customHeight="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ht="14.15" customHeight="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ht="14.15" customHeight="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ht="14.15" customHeight="1" thickBot="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ht="15" thickTop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1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1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1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1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1">
      <c r="A1000" s="18">
        <v>46255</v>
      </c>
    </row>
    <row r="1001" spans="1:1">
      <c r="A1001" t="s">
        <v>17</v>
      </c>
    </row>
    <row r="1005" spans="1:1">
      <c r="A1005" t="s">
        <v>34</v>
      </c>
    </row>
  </sheetData>
  <mergeCells count="2">
    <mergeCell ref="G1:O6"/>
    <mergeCell ref="I8:L9"/>
  </mergeCells>
  <pageMargins left="0.25" right="0.25" top="0.75" bottom="0.75" header="0.3" footer="0.3"/>
  <pageSetup paperSize="9" scale="78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58F72-138C-421A-B3DC-DEBD825F72A7}">
  <sheetPr codeName="Feuil18">
    <pageSetUpPr fitToPage="1"/>
  </sheetPr>
  <dimension ref="A1:U1005"/>
  <sheetViews>
    <sheetView showGridLines="0" view="pageBreakPreview" zoomScaleNormal="100" zoomScaleSheetLayoutView="100" workbookViewId="0">
      <selection activeCell="L14" sqref="L14:L32"/>
    </sheetView>
  </sheetViews>
  <sheetFormatPr baseColWidth="10" defaultColWidth="11.453125" defaultRowHeight="14.5"/>
  <cols>
    <col min="3" max="3" width="12.81640625" customWidth="1"/>
    <col min="4" max="4" width="17.26953125" customWidth="1"/>
    <col min="9" max="9" width="11.26953125" customWidth="1"/>
    <col min="12" max="12" width="11.453125" style="19" customWidth="1"/>
    <col min="13" max="13" width="12.1796875" style="19" customWidth="1"/>
    <col min="14" max="14" width="13.54296875" style="19" customWidth="1"/>
  </cols>
  <sheetData>
    <row r="1" spans="1:21" ht="15" customHeight="1">
      <c r="A1" s="1"/>
      <c r="C1" s="2"/>
      <c r="D1" s="2"/>
      <c r="E1" s="2"/>
      <c r="F1" s="2"/>
      <c r="G1" s="20" t="s">
        <v>35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ht="15" customHeight="1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ht="15" customHeight="1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ht="15" customHeight="1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ht="15" customHeight="1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ht="8.25" customHeight="1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ht="14.25" customHeight="1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ht="14.15" customHeight="1" thickBot="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ht="14.15" customHeight="1" thickTop="1" thickBot="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ht="14.15" customHeight="1" thickBot="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ht="14.15" customHeight="1" thickBot="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6.4577363390033726E-2</v>
      </c>
      <c r="N14" s="13">
        <v>6.0547256768182157E-2</v>
      </c>
      <c r="O14" s="2"/>
      <c r="P14" s="2"/>
      <c r="Q14" s="2"/>
      <c r="R14" s="2"/>
      <c r="S14" s="2"/>
      <c r="T14" s="2"/>
      <c r="U14" s="2"/>
    </row>
    <row r="15" spans="1:21" ht="14.15" customHeight="1" thickBot="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6.2743684890099294E-2</v>
      </c>
      <c r="N15" s="13">
        <v>6.9569272686177408E-2</v>
      </c>
      <c r="O15" s="2"/>
      <c r="P15" s="2"/>
      <c r="Q15" s="2"/>
      <c r="R15" s="2"/>
      <c r="S15" s="2"/>
      <c r="T15" s="2"/>
      <c r="U15" s="2"/>
    </row>
    <row r="16" spans="1:21" ht="14.15" customHeight="1" thickBot="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7.1398651823201043E-2</v>
      </c>
      <c r="N16" s="13">
        <v>7.5713160791963871E-2</v>
      </c>
      <c r="O16" s="2"/>
      <c r="P16" s="2"/>
      <c r="Q16" s="2"/>
      <c r="R16" s="2"/>
      <c r="S16" s="2"/>
      <c r="T16" s="2"/>
      <c r="U16" s="2"/>
    </row>
    <row r="17" spans="1:21" ht="14.15" customHeight="1" thickBot="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8.6449837701544796E-2</v>
      </c>
      <c r="N17" s="13">
        <v>7.7508064237233901E-2</v>
      </c>
      <c r="O17" s="2"/>
      <c r="P17" s="2"/>
      <c r="Q17" s="2"/>
      <c r="R17" s="2"/>
      <c r="S17" s="2"/>
      <c r="T17" s="2"/>
      <c r="U17" s="2"/>
    </row>
    <row r="18" spans="1:21" ht="14.15" customHeight="1" thickBot="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8.1283083947681689E-2</v>
      </c>
      <c r="N18" s="13">
        <v>7.7604687571117867E-2</v>
      </c>
      <c r="O18" s="2"/>
      <c r="P18" s="2"/>
      <c r="Q18" s="2"/>
      <c r="R18" s="2"/>
      <c r="S18" s="2"/>
      <c r="T18" s="2"/>
      <c r="U18" s="2"/>
    </row>
    <row r="19" spans="1:21" ht="14.15" customHeight="1" thickBot="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6.9095128126552607E-2</v>
      </c>
      <c r="N19" s="13">
        <v>7.68757091486474E-2</v>
      </c>
      <c r="O19" s="2"/>
      <c r="P19" s="2"/>
      <c r="Q19" s="2"/>
      <c r="R19" s="2"/>
      <c r="S19" s="2"/>
      <c r="T19" s="2"/>
      <c r="U19" s="2"/>
    </row>
    <row r="20" spans="1:21" ht="14.15" customHeight="1" thickBot="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7.7577694416377962E-2</v>
      </c>
      <c r="N20" s="13">
        <v>7.8705713063550425E-2</v>
      </c>
      <c r="O20" s="2"/>
      <c r="P20" s="2"/>
      <c r="Q20" s="2"/>
      <c r="R20" s="2"/>
      <c r="S20" s="2"/>
      <c r="T20" s="2"/>
      <c r="U20" s="2"/>
    </row>
    <row r="21" spans="1:21" ht="14.15" customHeight="1" thickBot="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8.0103703231889423E-2</v>
      </c>
      <c r="N21" s="13">
        <v>8.0665733191964545E-2</v>
      </c>
      <c r="O21" s="2"/>
      <c r="P21" s="2"/>
      <c r="Q21" s="2"/>
      <c r="R21" s="2"/>
      <c r="S21" s="2"/>
      <c r="T21" s="2"/>
      <c r="U21" s="2"/>
    </row>
    <row r="22" spans="1:21" ht="14.15" customHeight="1" thickBot="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8.2708410711818114E-2</v>
      </c>
      <c r="N22" s="13">
        <v>8.1555517621684614E-2</v>
      </c>
      <c r="O22" s="2"/>
      <c r="P22" s="2"/>
      <c r="Q22" s="2"/>
      <c r="R22" s="2"/>
      <c r="S22" s="2"/>
      <c r="T22" s="2"/>
      <c r="U22" s="2"/>
    </row>
    <row r="23" spans="1:21" ht="14.15" customHeight="1" thickBot="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8.117383357245167E-2</v>
      </c>
      <c r="N23" s="13">
        <v>8.1256939231949543E-2</v>
      </c>
      <c r="O23" s="2"/>
      <c r="P23" s="2"/>
      <c r="Q23" s="2"/>
      <c r="R23" s="2"/>
      <c r="S23" s="2"/>
      <c r="T23" s="2"/>
      <c r="U23" s="2"/>
    </row>
    <row r="24" spans="1:21" ht="14.15" customHeight="1" thickBot="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7.9643291992461007E-2</v>
      </c>
      <c r="N24" s="13">
        <v>7.9979560926612334E-2</v>
      </c>
      <c r="O24" s="2"/>
      <c r="P24" s="2"/>
      <c r="Q24" s="2"/>
      <c r="R24" s="2"/>
      <c r="S24" s="2"/>
      <c r="T24" s="2"/>
      <c r="U24" s="2"/>
    </row>
    <row r="25" spans="1:21" ht="14.15" customHeight="1" thickBot="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7.8978799513995224E-2</v>
      </c>
      <c r="N25" s="13">
        <v>7.7986389626171118E-2</v>
      </c>
      <c r="O25" s="2"/>
      <c r="P25" s="2"/>
      <c r="Q25" s="2"/>
      <c r="R25" s="2"/>
      <c r="S25" s="2"/>
      <c r="T25" s="2"/>
      <c r="U25" s="2"/>
    </row>
    <row r="26" spans="1:21" ht="14.15" customHeight="1" thickBot="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7.8304006021829409E-2</v>
      </c>
      <c r="N26" s="13">
        <v>7.551218160536155E-2</v>
      </c>
      <c r="O26" s="2"/>
      <c r="P26" s="2"/>
      <c r="Q26" s="2"/>
      <c r="R26" s="2"/>
      <c r="S26" s="2"/>
      <c r="T26" s="2"/>
      <c r="U26" s="2"/>
    </row>
    <row r="27" spans="1:21" ht="14.15" customHeight="1" thickBot="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7.7615314833956672E-2</v>
      </c>
      <c r="N27" s="13">
        <v>7.2744864141206705E-2</v>
      </c>
      <c r="O27" s="2"/>
      <c r="P27" s="2"/>
      <c r="Q27" s="2"/>
      <c r="R27" s="2"/>
      <c r="S27" s="2"/>
      <c r="T27" s="2"/>
      <c r="U27" s="2"/>
    </row>
    <row r="28" spans="1:21" ht="14.15" customHeight="1" thickBot="1">
      <c r="A28" s="14"/>
      <c r="E28" s="2"/>
      <c r="F28" s="2"/>
      <c r="G28" s="2"/>
      <c r="H28" s="2"/>
      <c r="I28" s="2"/>
      <c r="J28" s="2"/>
      <c r="K28" s="2"/>
      <c r="L28" s="11" t="s">
        <v>23</v>
      </c>
      <c r="M28" s="13">
        <v>7.2484053099687973E-2</v>
      </c>
      <c r="N28" s="13">
        <v>6.9826950325817538E-2</v>
      </c>
      <c r="O28" s="2"/>
      <c r="P28" s="2"/>
      <c r="Q28" s="2"/>
      <c r="R28" s="2"/>
      <c r="S28" s="2"/>
      <c r="T28" s="2"/>
      <c r="U28" s="2"/>
    </row>
    <row r="29" spans="1:21" ht="14.15" customHeight="1" thickBot="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24</v>
      </c>
      <c r="M29" s="13">
        <v>6.7443827366550968E-2</v>
      </c>
      <c r="N29" s="13">
        <v>6.6862619811608626E-2</v>
      </c>
      <c r="O29" s="2"/>
      <c r="P29" s="2"/>
      <c r="Q29" s="2"/>
      <c r="R29" s="2"/>
      <c r="S29" s="2"/>
      <c r="T29" s="2"/>
      <c r="U29" s="2"/>
    </row>
    <row r="30" spans="1:21" ht="14.15" customHeight="1" thickBot="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25</v>
      </c>
      <c r="M30" s="13">
        <v>6.2494410297509573E-2</v>
      </c>
      <c r="N30" s="13">
        <v>6.3925588283976043E-2</v>
      </c>
      <c r="O30" s="16"/>
      <c r="P30" s="2"/>
      <c r="Q30" s="2"/>
      <c r="R30" s="2"/>
      <c r="S30" s="2"/>
      <c r="T30" s="2"/>
      <c r="U30" s="2"/>
    </row>
    <row r="31" spans="1:21" ht="15.5" thickTop="1" thickBo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26</v>
      </c>
      <c r="M31" s="13">
        <v>5.7639656898216707E-2</v>
      </c>
      <c r="N31" s="13">
        <v>6.1066163985792246E-2</v>
      </c>
      <c r="O31" s="2"/>
      <c r="P31" s="2"/>
      <c r="Q31" s="2"/>
      <c r="R31" s="2"/>
      <c r="S31" s="2"/>
      <c r="T31" s="2"/>
      <c r="U31" s="2"/>
    </row>
    <row r="32" spans="1:21" ht="15" thickBo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27</v>
      </c>
      <c r="M32" s="13">
        <v>5.288512169937154E-2</v>
      </c>
      <c r="N32" s="13">
        <v>5.8317078255966825E-2</v>
      </c>
      <c r="O32" s="2"/>
      <c r="P32" s="2"/>
      <c r="Q32" s="2"/>
      <c r="R32" s="2"/>
      <c r="S32" s="2"/>
    </row>
    <row r="33" spans="1:1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1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1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1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1">
      <c r="A1000" s="18">
        <v>46255</v>
      </c>
    </row>
    <row r="1001" spans="1:1">
      <c r="A1001" t="s">
        <v>17</v>
      </c>
    </row>
    <row r="1005" spans="1:1">
      <c r="A1005" t="s">
        <v>36</v>
      </c>
    </row>
  </sheetData>
  <mergeCells count="2">
    <mergeCell ref="G1:O6"/>
    <mergeCell ref="I8:L9"/>
  </mergeCells>
  <pageMargins left="0.25" right="0.25" top="0.75" bottom="0.75" header="0.3" footer="0.3"/>
  <pageSetup paperSize="9" scale="78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93A5-E8C7-4940-87F3-84A3FF1BEDC3}">
  <sheetPr codeName="Feuil19">
    <pageSetUpPr fitToPage="1"/>
  </sheetPr>
  <dimension ref="A1:U1005"/>
  <sheetViews>
    <sheetView showGridLines="0" view="pageBreakPreview" zoomScaleNormal="100" zoomScaleSheetLayoutView="100" workbookViewId="0">
      <selection activeCell="L14" sqref="L14"/>
    </sheetView>
  </sheetViews>
  <sheetFormatPr baseColWidth="10" defaultColWidth="11.453125" defaultRowHeight="14.5"/>
  <cols>
    <col min="3" max="3" width="12.81640625" customWidth="1"/>
    <col min="4" max="4" width="17.26953125" customWidth="1"/>
    <col min="9" max="9" width="11.26953125" customWidth="1"/>
    <col min="12" max="12" width="11.453125" style="19" customWidth="1"/>
    <col min="13" max="13" width="12.1796875" style="19" customWidth="1"/>
    <col min="14" max="14" width="13.54296875" style="19" customWidth="1"/>
  </cols>
  <sheetData>
    <row r="1" spans="1:21" ht="15" customHeight="1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ht="15" customHeight="1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ht="15" customHeight="1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ht="15" customHeight="1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ht="15" customHeight="1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ht="8.25" customHeight="1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ht="14.25" customHeight="1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ht="14.15" customHeight="1" thickBot="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ht="14.15" customHeight="1" thickTop="1" thickBot="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ht="14.15" customHeight="1" thickBot="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ht="14.15" customHeight="1" thickBot="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5.8631799889484526E-2</v>
      </c>
      <c r="N14" s="13">
        <v>5.9705936605095031E-2</v>
      </c>
      <c r="O14" s="2"/>
      <c r="P14" s="2"/>
      <c r="Q14" s="2"/>
      <c r="R14" s="2"/>
      <c r="S14" s="2"/>
      <c r="T14" s="2"/>
      <c r="U14" s="2"/>
    </row>
    <row r="15" spans="1:21" ht="14.15" customHeight="1" thickBot="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6.1831193319074051E-2</v>
      </c>
      <c r="N15" s="13">
        <v>5.6383382842192388E-2</v>
      </c>
      <c r="O15" s="2"/>
      <c r="P15" s="2"/>
      <c r="Q15" s="2"/>
      <c r="R15" s="2"/>
      <c r="S15" s="2"/>
      <c r="T15" s="2"/>
      <c r="U15" s="2"/>
    </row>
    <row r="16" spans="1:21" ht="14.15" customHeight="1" thickBot="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5.0716440591697998E-2</v>
      </c>
      <c r="N16" s="13">
        <v>5.5776537144077452E-2</v>
      </c>
      <c r="O16" s="2"/>
      <c r="P16" s="2"/>
      <c r="Q16" s="2"/>
      <c r="R16" s="2"/>
      <c r="S16" s="2"/>
      <c r="T16" s="2"/>
      <c r="U16" s="2"/>
    </row>
    <row r="17" spans="1:21" ht="14.15" customHeight="1" thickBot="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5.1695571028091747E-2</v>
      </c>
      <c r="N17" s="13">
        <v>5.6496436638723155E-2</v>
      </c>
      <c r="O17" s="2"/>
      <c r="P17" s="2"/>
      <c r="Q17" s="2"/>
      <c r="R17" s="2"/>
      <c r="S17" s="2"/>
      <c r="T17" s="2"/>
      <c r="U17" s="2"/>
    </row>
    <row r="18" spans="1:21" ht="14.15" customHeight="1" thickBot="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7.3483571720068808E-2</v>
      </c>
      <c r="N18" s="13">
        <v>6.2532628087862571E-2</v>
      </c>
      <c r="O18" s="2"/>
      <c r="P18" s="2"/>
      <c r="Q18" s="2"/>
      <c r="R18" s="2"/>
      <c r="S18" s="2"/>
      <c r="T18" s="2"/>
      <c r="U18" s="2"/>
    </row>
    <row r="19" spans="1:21" ht="14.15" customHeight="1" thickBot="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6.1192519755199681E-2</v>
      </c>
      <c r="N19" s="13">
        <v>6.7305530174315537E-2</v>
      </c>
      <c r="O19" s="2"/>
      <c r="P19" s="2"/>
      <c r="Q19" s="2"/>
      <c r="R19" s="2"/>
      <c r="S19" s="2"/>
      <c r="T19" s="2"/>
      <c r="U19" s="2"/>
    </row>
    <row r="20" spans="1:21" ht="14.15" customHeight="1" thickBot="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7.7951989077786665E-2</v>
      </c>
      <c r="N20" s="13">
        <v>6.9770658632778593E-2</v>
      </c>
      <c r="O20" s="2"/>
      <c r="P20" s="2"/>
      <c r="Q20" s="2"/>
      <c r="R20" s="2"/>
      <c r="S20" s="2"/>
      <c r="T20" s="2"/>
      <c r="U20" s="2"/>
    </row>
    <row r="21" spans="1:21" ht="14.15" customHeight="1" thickBot="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6.98722628666959E-2</v>
      </c>
      <c r="N21" s="13">
        <v>7.0458700601158941E-2</v>
      </c>
      <c r="O21" s="2"/>
      <c r="P21" s="2"/>
      <c r="Q21" s="2"/>
      <c r="R21" s="2"/>
      <c r="S21" s="2"/>
      <c r="T21" s="2"/>
      <c r="U21" s="2"/>
    </row>
    <row r="22" spans="1:21" ht="14.15" customHeight="1" thickBot="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6.4267655749713715E-2</v>
      </c>
      <c r="N22" s="13">
        <v>6.994506075320002E-2</v>
      </c>
      <c r="O22" s="2"/>
      <c r="P22" s="2"/>
      <c r="Q22" s="2"/>
      <c r="R22" s="2"/>
      <c r="S22" s="2"/>
      <c r="T22" s="2"/>
      <c r="U22" s="2"/>
    </row>
    <row r="23" spans="1:21" ht="14.15" customHeight="1" thickBot="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7.5790417603889493E-2</v>
      </c>
      <c r="N23" s="13">
        <v>6.8673893826072932E-2</v>
      </c>
      <c r="O23" s="2"/>
      <c r="P23" s="2"/>
      <c r="Q23" s="2"/>
      <c r="R23" s="2"/>
      <c r="S23" s="2"/>
      <c r="T23" s="2"/>
      <c r="U23" s="2"/>
    </row>
    <row r="24" spans="1:21" ht="14.15" customHeight="1" thickBot="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6.8685720110545301E-2</v>
      </c>
      <c r="N24" s="13">
        <v>6.6961022765913605E-2</v>
      </c>
      <c r="O24" s="2"/>
      <c r="P24" s="2"/>
      <c r="Q24" s="2"/>
      <c r="R24" s="2"/>
      <c r="S24" s="2"/>
      <c r="T24" s="2"/>
      <c r="U24" s="2"/>
    </row>
    <row r="25" spans="1:21" ht="14.15" customHeight="1" thickBot="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6.1678640745803426E-2</v>
      </c>
      <c r="N25" s="13">
        <v>6.5022420096145478E-2</v>
      </c>
      <c r="O25" s="2"/>
      <c r="P25" s="2"/>
      <c r="Q25" s="2"/>
      <c r="R25" s="2"/>
      <c r="S25" s="2"/>
      <c r="T25" s="2"/>
      <c r="U25" s="2"/>
    </row>
    <row r="26" spans="1:21" ht="14.15" customHeight="1" thickBot="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5.4817115280767714E-2</v>
      </c>
      <c r="N26" s="13">
        <v>6.3001419425935373E-2</v>
      </c>
      <c r="O26" s="2"/>
      <c r="P26" s="2"/>
      <c r="Q26" s="2"/>
      <c r="R26" s="2"/>
      <c r="S26" s="2"/>
      <c r="T26" s="2"/>
      <c r="U26" s="2"/>
    </row>
    <row r="27" spans="1:21" ht="14.15" customHeight="1" thickBot="1">
      <c r="A27" s="14"/>
      <c r="E27" s="2"/>
      <c r="F27" s="2"/>
      <c r="G27" s="2"/>
      <c r="H27" s="2"/>
      <c r="I27" s="2"/>
      <c r="J27" s="2"/>
      <c r="K27" s="2"/>
      <c r="L27" s="11" t="s">
        <v>23</v>
      </c>
      <c r="M27" s="13">
        <v>5.577579725482229E-2</v>
      </c>
      <c r="N27" s="13">
        <v>6.099012723326213E-2</v>
      </c>
      <c r="O27" s="2"/>
      <c r="P27" s="2"/>
      <c r="Q27" s="2"/>
      <c r="R27" s="2"/>
      <c r="S27" s="2"/>
      <c r="T27" s="2"/>
      <c r="U27" s="2"/>
    </row>
    <row r="28" spans="1:21" ht="14.15" customHeight="1" thickBot="1">
      <c r="A28" s="14"/>
      <c r="E28" s="2"/>
      <c r="F28" s="2"/>
      <c r="G28" s="2"/>
      <c r="H28" s="2"/>
      <c r="I28" s="2"/>
      <c r="J28" s="2"/>
      <c r="K28" s="2"/>
      <c r="L28" s="11" t="s">
        <v>24</v>
      </c>
      <c r="M28" s="13">
        <v>5.6700528788001581E-2</v>
      </c>
      <c r="N28" s="13">
        <v>5.9045239524257345E-2</v>
      </c>
      <c r="O28" s="2"/>
      <c r="P28" s="2"/>
      <c r="Q28" s="2"/>
      <c r="R28" s="2"/>
      <c r="S28" s="2"/>
      <c r="T28" s="2"/>
      <c r="U28" s="2"/>
    </row>
    <row r="29" spans="1:21" ht="14.15" customHeight="1" thickBot="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25</v>
      </c>
      <c r="M29" s="13">
        <v>5.7604832691725782E-2</v>
      </c>
      <c r="N29" s="13">
        <v>5.7199390637952971E-2</v>
      </c>
      <c r="O29" s="2"/>
      <c r="P29" s="2"/>
      <c r="Q29" s="2"/>
      <c r="R29" s="2"/>
      <c r="S29" s="2"/>
      <c r="T29" s="2"/>
      <c r="U29" s="2"/>
    </row>
    <row r="30" spans="1:21" ht="27.75" customHeight="1" thickBot="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26</v>
      </c>
      <c r="M30" s="13">
        <v>5.8498983890683309E-2</v>
      </c>
      <c r="N30" s="13">
        <v>5.5469157906744837E-2</v>
      </c>
      <c r="O30" s="16"/>
      <c r="P30" s="2"/>
      <c r="Q30" s="2"/>
      <c r="R30" s="2"/>
      <c r="S30" s="2"/>
      <c r="T30" s="2"/>
      <c r="U30" s="2"/>
    </row>
    <row r="31" spans="1:21" ht="15.5" thickTop="1" thickBo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27</v>
      </c>
      <c r="M31" s="13">
        <v>5.9391181779334001E-2</v>
      </c>
      <c r="N31" s="13">
        <v>5.3860636800682191E-2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1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1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1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1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1">
      <c r="A1000" s="18">
        <v>46255</v>
      </c>
    </row>
    <row r="1001" spans="1:1">
      <c r="A1001" t="s">
        <v>17</v>
      </c>
    </row>
    <row r="1005" spans="1:1">
      <c r="A1005" t="s">
        <v>38</v>
      </c>
    </row>
  </sheetData>
  <mergeCells count="2">
    <mergeCell ref="G1:O6"/>
    <mergeCell ref="I8:L9"/>
  </mergeCells>
  <pageMargins left="0.25" right="0.25" top="0.75" bottom="0.75" header="0.3" footer="0.3"/>
  <pageSetup paperSize="9" scale="7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8124a92-4e5c-494a-ab83-331d2375e9a0" xsi:nil="true"/>
    <lcf76f155ced4ddcb4097134ff3c332f xmlns="4e84d6e2-bfde-435d-9267-119d052f7af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C91D37D78E5F468418C8EF8C23CF9A" ma:contentTypeVersion="14" ma:contentTypeDescription="Crée un document." ma:contentTypeScope="" ma:versionID="b662c9cb84ce9c80007627a4aacb8b2a">
  <xsd:schema xmlns:xsd="http://www.w3.org/2001/XMLSchema" xmlns:xs="http://www.w3.org/2001/XMLSchema" xmlns:p="http://schemas.microsoft.com/office/2006/metadata/properties" xmlns:ns2="4e84d6e2-bfde-435d-9267-119d052f7afe" xmlns:ns3="b8124a92-4e5c-494a-ab83-331d2375e9a0" targetNamespace="http://schemas.microsoft.com/office/2006/metadata/properties" ma:root="true" ma:fieldsID="60960f751339b04f2d3e6166b7e20d21" ns2:_="" ns3:_="">
    <xsd:import namespace="4e84d6e2-bfde-435d-9267-119d052f7afe"/>
    <xsd:import namespace="b8124a92-4e5c-494a-ab83-331d2375e9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84d6e2-bfde-435d-9267-119d052f7a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alises d’images" ma:readOnly="false" ma:fieldId="{5cf76f15-5ced-4ddc-b409-7134ff3c332f}" ma:taxonomyMulti="true" ma:sspId="30f3e678-7779-4cd5-8fb1-fc3e6bd196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24a92-4e5c-494a-ab83-331d2375e9a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e039b967-2962-4c6d-8855-f4dcf33a23ab}" ma:internalName="TaxCatchAll" ma:showField="CatchAllData" ma:web="b8124a92-4e5c-494a-ab83-331d2375e9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DA6A51-33DD-4491-8155-D7A43E378C47}">
  <ds:schemaRefs>
    <ds:schemaRef ds:uri="http://schemas.microsoft.com/office/2006/metadata/properties"/>
    <ds:schemaRef ds:uri="http://schemas.microsoft.com/office/infopath/2007/PartnerControls"/>
    <ds:schemaRef ds:uri="b8124a92-4e5c-494a-ab83-331d2375e9a0"/>
    <ds:schemaRef ds:uri="4e84d6e2-bfde-435d-9267-119d052f7afe"/>
  </ds:schemaRefs>
</ds:datastoreItem>
</file>

<file path=customXml/itemProps2.xml><?xml version="1.0" encoding="utf-8"?>
<ds:datastoreItem xmlns:ds="http://schemas.openxmlformats.org/officeDocument/2006/customXml" ds:itemID="{7736C74A-4EFB-4373-971D-845EC92DEF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84d6e2-bfde-435d-9267-119d052f7afe"/>
    <ds:schemaRef ds:uri="b8124a92-4e5c-494a-ab83-331d2375e9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B8901B4-B5F3-43B4-8AF8-E12DF7BB3A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8</vt:i4>
      </vt:variant>
    </vt:vector>
  </HeadingPairs>
  <TitlesOfParts>
    <vt:vector size="16" baseType="lpstr">
      <vt:lpstr>Burkina</vt:lpstr>
      <vt:lpstr>Bénin</vt:lpstr>
      <vt:lpstr>Cote d'ivoire</vt:lpstr>
      <vt:lpstr>Guinée-Bissau</vt:lpstr>
      <vt:lpstr>Mali</vt:lpstr>
      <vt:lpstr>Niger</vt:lpstr>
      <vt:lpstr>Sénégal</vt:lpstr>
      <vt:lpstr>Togo</vt:lpstr>
      <vt:lpstr>Bénin!Zone_d_impression</vt:lpstr>
      <vt:lpstr>Burkina!Zone_d_impression</vt:lpstr>
      <vt:lpstr>'Cote d''ivoire'!Zone_d_impression</vt:lpstr>
      <vt:lpstr>'Guinée-Bissau'!Zone_d_impression</vt:lpstr>
      <vt:lpstr>Mali!Zone_d_impression</vt:lpstr>
      <vt:lpstr>Niger!Zone_d_impression</vt:lpstr>
      <vt:lpstr>Sénégal!Zone_d_impression</vt:lpstr>
      <vt:lpstr>Togo!Zone_d_impression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Sarah Audrey ELLELE</dc:creator>
  <cp:keywords/>
  <dc:description/>
  <cp:lastModifiedBy>Prunelle Senou</cp:lastModifiedBy>
  <cp:revision/>
  <dcterms:created xsi:type="dcterms:W3CDTF">2026-08-24T09:21:25Z</dcterms:created>
  <dcterms:modified xsi:type="dcterms:W3CDTF">2026-08-24T12:19:09Z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