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ecksy\Desktop\"/>
    </mc:Choice>
  </mc:AlternateContent>
  <xr:revisionPtr revIDLastSave="0" documentId="8_{078C8CB7-2363-4B00-8245-F67FB870D052}" xr6:coauthVersionLast="47" xr6:coauthVersionMax="47" xr10:uidLastSave="{00000000-0000-0000-0000-000000000000}"/>
  <bookViews>
    <workbookView xWindow="-110" yWindow="-110" windowWidth="19420" windowHeight="10300" firstSheet="1" activeTab="1" xr2:uid="{69FB5BEE-AC51-44CA-8161-085E2E88EBFD}"/>
  </bookViews>
  <sheets>
    <sheet name="Feuil1" sheetId="1" state="veryHidden" r:id="rId1"/>
    <sheet name="Burkina" sheetId="2" r:id="rId2"/>
    <sheet name="Bénin" sheetId="3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solver_adj" localSheetId="2" hidden="1">Bénin!$O$19:$O$24</definedName>
    <definedName name="solver_adj" localSheetId="1" hidden="1">Burkina!$O$19:$O$24</definedName>
    <definedName name="solver_adj" localSheetId="3" hidden="1">'Cote d''ivoire'!$O$19:$O$24</definedName>
    <definedName name="solver_adj" localSheetId="4" hidden="1">'Guinée-Bissau'!$O$19:$O$24</definedName>
    <definedName name="solver_adj" localSheetId="5" hidden="1">Mali!$O$19:$O$24</definedName>
    <definedName name="solver_adj" localSheetId="6" hidden="1">Niger!$O$19:$O$24</definedName>
    <definedName name="solver_adj" localSheetId="7" hidden="1">Sénégal!$O$19:$O$24</definedName>
    <definedName name="solver_adj" localSheetId="8" hidden="1">Togo!$O$19:$O$24</definedName>
    <definedName name="solver_eng" localSheetId="2" hidden="1">1</definedName>
    <definedName name="solver_eng" localSheetId="1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2" hidden="1">2</definedName>
    <definedName name="solver_neg" localSheetId="1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2" hidden="1">0</definedName>
    <definedName name="solver_num" localSheetId="1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2" hidden="1">Bénin!$N$27</definedName>
    <definedName name="solver_opt" localSheetId="1" hidden="1">Burkina!$N$27</definedName>
    <definedName name="solver_opt" localSheetId="3" hidden="1">'Cote d''ivoire'!$N$27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2" hidden="1">0.000001</definedName>
    <definedName name="solver_pre" localSheetId="1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2" hidden="1">2</definedName>
    <definedName name="solver_typ" localSheetId="1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2" hidden="1">0</definedName>
    <definedName name="solver_val" localSheetId="1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2" hidden="1">3</definedName>
    <definedName name="solver_ver" localSheetId="1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2">Bénin!$A$1:$O$30</definedName>
    <definedName name="_xlnm.Print_Area" localSheetId="1">Burkina!$A$1:$O$30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Sénégal!$A$1:$O$30</definedName>
    <definedName name="_xlnm.Print_Area" localSheetId="8">Togo!$A$1:$O$30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<sst xmlns="http://schemas.openxmlformats.org/spreadsheetml/2006/main" count="165" uniqueCount="39">
  <si>
    <t>Burkina - COURBE DES TAUX 
11/09/2026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</si>
  <si>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</si>
  <si>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</si>
  <si>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</si>
  <si>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</si>
  <si>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</si>
  <si>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</si>
  <si>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</si>
  <si>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</si>
  <si>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</si>
  <si>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</si>
  <si>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</si>
  <si>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</si>
  <si>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</si>
  <si>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</si>
  <si>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</si>
  <si>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</si>
  <si>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</si>
  <si>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</si>
  <si>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11/09/2026</t>
  </si>
  <si>
    <t>Bénin</t>
  </si>
  <si>
    <t>Cote d'ivoire - COURBE DES TAUX 
11/09/2026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</si>
  <si>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</si>
  <si>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</si>
  <si>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</si>
  <si>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</si>
  <si>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</si>
  <si>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</si>
  <si>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</si>
  <si>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11/09/2026</t>
  </si>
  <si>
    <t>Guinée-Bissau</t>
  </si>
  <si>
    <t>Mali - COURBE DES TAUX 
11/09/2026</t>
  </si>
  <si>
    <t>Mali</t>
  </si>
  <si>
    <t>Niger - COURBE DES TAUX 
11/09/2026</t>
  </si>
  <si>
    <t>Niger</t>
  </si>
  <si>
    <t>Sénégal - COURBE DES TAUX 
11/09/2026</t>
  </si>
  <si>
    <t>Sénégal</t>
  </si>
  <si>
    <t>Togo - COURBE DES TAUX 
11/09/2026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</si>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</sst>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7"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6" fillId="3" borderId="5" xfId="0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0" fillId="0" borderId="4" xfId="0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'[1]Calcul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'[1]Calcul 01'!$M$26:$M$38</c:f>
              <c:numCache>
                <c:formatCode>General</c:formatCode>
                <c:ptCount val="13"/>
                <c:pt idx="0">
                  <c:v>0.104339865984254</c:v>
                </c:pt>
                <c:pt idx="1">
                  <c:v>7.0338059425163302E-2</c:v>
                </c:pt>
                <c:pt idx="2">
                  <c:v>5.2472227765285102E-2</c:v>
                </c:pt>
                <c:pt idx="3">
                  <c:v>4.4260754431025402E-2</c:v>
                </c:pt>
                <c:pt idx="4">
                  <c:v>4.7825099635819601E-2</c:v>
                </c:pt>
                <c:pt idx="5">
                  <c:v>6.0653918407485102E-2</c:v>
                </c:pt>
                <c:pt idx="6">
                  <c:v>6.8916861118493905E-2</c:v>
                </c:pt>
                <c:pt idx="7">
                  <c:v>7.27436624210719E-2</c:v>
                </c:pt>
                <c:pt idx="8">
                  <c:v>7.3556147013127293E-2</c:v>
                </c:pt>
                <c:pt idx="9">
                  <c:v>7.2474986556041399E-2</c:v>
                </c:pt>
                <c:pt idx="10">
                  <c:v>7.0261975056897796E-2</c:v>
                </c:pt>
                <c:pt idx="11">
                  <c:v>6.7420262469517295E-2</c:v>
                </c:pt>
                <c:pt idx="12">
                  <c:v>6.4278020672471195E-2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8-4F2E-983C-E21A46FFD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'[1]Calcul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'[1]Calcul 01'!$L$26:$L$38</c:f>
              <c:numCache>
                <c:formatCode>General</c:formatCode>
                <c:ptCount val="13"/>
                <c:pt idx="0">
                  <c:v>9.8403471694114605E-2</c:v>
                </c:pt>
                <c:pt idx="1">
                  <c:v>8.8550329125100802E-2</c:v>
                </c:pt>
                <c:pt idx="2">
                  <c:v>4.0931367298304502E-2</c:v>
                </c:pt>
                <c:pt idx="3">
                  <c:v>3.9957477294261697E-2</c:v>
                </c:pt>
                <c:pt idx="4">
                  <c:v>5.06319226346372E-2</c:v>
                </c:pt>
                <c:pt idx="5">
                  <c:v>6.23265064620111E-2</c:v>
                </c:pt>
                <c:pt idx="6">
                  <c:v>6.8332455783395696E-2</c:v>
                </c:pt>
                <c:pt idx="7">
                  <c:v>7.45616297354805E-2</c:v>
                </c:pt>
                <c:pt idx="8">
                  <c:v>7.5001287826872196E-2</c:v>
                </c:pt>
                <c:pt idx="9">
                  <c:v>7.55309426965316E-2</c:v>
                </c:pt>
                <c:pt idx="10">
                  <c:v>7.0055250521333601E-2</c:v>
                </c:pt>
                <c:pt idx="11">
                  <c:v>6.4647885107949499E-2</c:v>
                </c:pt>
                <c:pt idx="12">
                  <c:v>5.92922200835082E-2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A68-4F2E-983C-E21A46FFD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'[2]Calcul 01'!$M$26:$M$38</c:f>
              <c:numCache>
                <c:formatCode>General</c:formatCode>
                <c:ptCount val="13"/>
                <c:pt idx="0">
                  <c:v>2.8152647831640398E-2</c:v>
                </c:pt>
                <c:pt idx="1">
                  <c:v>4.6203803079269003E-2</c:v>
                </c:pt>
                <c:pt idx="2">
                  <c:v>5.6335921730319399E-2</c:v>
                </c:pt>
                <c:pt idx="3">
                  <c:v>6.1913027828761298E-2</c:v>
                </c:pt>
                <c:pt idx="4">
                  <c:v>6.7001143687614798E-2</c:v>
                </c:pt>
                <c:pt idx="5">
                  <c:v>6.6027338078377296E-2</c:v>
                </c:pt>
                <c:pt idx="6">
                  <c:v>6.53955351720443E-2</c:v>
                </c:pt>
                <c:pt idx="7">
                  <c:v>6.5716746581058805E-2</c:v>
                </c:pt>
                <c:pt idx="8">
                  <c:v>6.6802595286751504E-2</c:v>
                </c:pt>
                <c:pt idx="9">
                  <c:v>6.8389766998591006E-2</c:v>
                </c:pt>
                <c:pt idx="10">
                  <c:v>7.0261847862142998E-2</c:v>
                </c:pt>
                <c:pt idx="11">
                  <c:v>7.2262178009081496E-2</c:v>
                </c:pt>
                <c:pt idx="12">
                  <c:v>7.4284413305892097E-2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29-40E5-BF6D-F9EA5F132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'[2]Calcul 01'!$L$26:$L$38</c:f>
              <c:numCache>
                <c:formatCode>General</c:formatCode>
                <c:ptCount val="13"/>
                <c:pt idx="0">
                  <c:v>3.1299353782894501E-2</c:v>
                </c:pt>
                <c:pt idx="1">
                  <c:v>3.45939946680636E-2</c:v>
                </c:pt>
                <c:pt idx="2">
                  <c:v>6.6377331174824097E-2</c:v>
                </c:pt>
                <c:pt idx="3">
                  <c:v>6.3440110597771507E-2</c:v>
                </c:pt>
                <c:pt idx="4">
                  <c:v>6.3523972008701302E-2</c:v>
                </c:pt>
                <c:pt idx="5">
                  <c:v>6.4284974341479298E-2</c:v>
                </c:pt>
                <c:pt idx="6">
                  <c:v>6.3605942179824695E-2</c:v>
                </c:pt>
                <c:pt idx="7">
                  <c:v>6.7111834745521307E-2</c:v>
                </c:pt>
                <c:pt idx="8">
                  <c:v>6.8581102596480398E-2</c:v>
                </c:pt>
                <c:pt idx="9">
                  <c:v>7.0019054887839702E-2</c:v>
                </c:pt>
                <c:pt idx="10">
                  <c:v>7.0989190002455099E-2</c:v>
                </c:pt>
                <c:pt idx="11">
                  <c:v>7.1963094633972005E-2</c:v>
                </c:pt>
                <c:pt idx="12">
                  <c:v>7.2977398162689097E-2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29-40E5-BF6D-F9EA5F132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'[3]Calcul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'[3]Calcul 01'!$M$26:$M$44</c:f>
              <c:numCache>
                <c:formatCode>General</c:formatCode>
                <c:ptCount val="19"/>
                <c:pt idx="0">
                  <c:v>4.5220096712329801E-2</c:v>
                </c:pt>
                <c:pt idx="1">
                  <c:v>4.2816920121883699E-2</c:v>
                </c:pt>
                <c:pt idx="2">
                  <c:v>4.31334464720209E-2</c:v>
                </c:pt>
                <c:pt idx="3">
                  <c:v>4.5662594857901202E-2</c:v>
                </c:pt>
                <c:pt idx="4">
                  <c:v>4.89271925008333E-2</c:v>
                </c:pt>
                <c:pt idx="5">
                  <c:v>6.0353644168959102E-2</c:v>
                </c:pt>
                <c:pt idx="6">
                  <c:v>6.6823012148794395E-2</c:v>
                </c:pt>
                <c:pt idx="7">
                  <c:v>7.0301450898960199E-2</c:v>
                </c:pt>
                <c:pt idx="8">
                  <c:v>7.2194714924139605E-2</c:v>
                </c:pt>
                <c:pt idx="9">
                  <c:v>7.3192727612582803E-2</c:v>
                </c:pt>
                <c:pt idx="10">
                  <c:v>7.3658039477718096E-2</c:v>
                </c:pt>
                <c:pt idx="11">
                  <c:v>7.3798944407739306E-2</c:v>
                </c:pt>
                <c:pt idx="12">
                  <c:v>7.3742395790577703E-2</c:v>
                </c:pt>
                <c:pt idx="13">
                  <c:v>7.3568346172037002E-2</c:v>
                </c:pt>
                <c:pt idx="14">
                  <c:v>7.3327920699004095E-2</c:v>
                </c:pt>
                <c:pt idx="15">
                  <c:v>7.3053912859703599E-2</c:v>
                </c:pt>
                <c:pt idx="16">
                  <c:v>7.2767212884326499E-2</c:v>
                </c:pt>
                <c:pt idx="17">
                  <c:v>7.2480897572220607E-2</c:v>
                </c:pt>
                <c:pt idx="18">
                  <c:v>7.2202895816806695E-2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CF-40B7-85B6-BF782604B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'[3]Calcul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'[3]Calcul 01'!$L$26:$L$44</c:f>
              <c:numCache>
                <c:formatCode>General</c:formatCode>
                <c:ptCount val="19"/>
                <c:pt idx="0">
                  <c:v>4.2906491478250902E-2</c:v>
                </c:pt>
                <c:pt idx="1">
                  <c:v>4.5838284133231003E-2</c:v>
                </c:pt>
                <c:pt idx="2">
                  <c:v>4.7953930007352097E-2</c:v>
                </c:pt>
                <c:pt idx="3">
                  <c:v>4.2093888565140902E-2</c:v>
                </c:pt>
                <c:pt idx="4">
                  <c:v>4.1052156713051298E-2</c:v>
                </c:pt>
                <c:pt idx="5">
                  <c:v>7.13789522335775E-2</c:v>
                </c:pt>
                <c:pt idx="6">
                  <c:v>6.3430665550827006E-2</c:v>
                </c:pt>
                <c:pt idx="7">
                  <c:v>7.0361816875491798E-2</c:v>
                </c:pt>
                <c:pt idx="8">
                  <c:v>7.1216522117152806E-2</c:v>
                </c:pt>
                <c:pt idx="9">
                  <c:v>7.1813026952895806E-2</c:v>
                </c:pt>
                <c:pt idx="10">
                  <c:v>7.2448872996828201E-2</c:v>
                </c:pt>
                <c:pt idx="11">
                  <c:v>7.33736401120057E-2</c:v>
                </c:pt>
                <c:pt idx="12">
                  <c:v>7.4339932315346205E-2</c:v>
                </c:pt>
                <c:pt idx="13">
                  <c:v>7.5350785045775706E-2</c:v>
                </c:pt>
                <c:pt idx="14">
                  <c:v>7.44732177790903E-2</c:v>
                </c:pt>
                <c:pt idx="15">
                  <c:v>7.3602882099494102E-2</c:v>
                </c:pt>
                <c:pt idx="16">
                  <c:v>7.2733277943573899E-2</c:v>
                </c:pt>
                <c:pt idx="17">
                  <c:v>7.1859741611076403E-2</c:v>
                </c:pt>
                <c:pt idx="18">
                  <c:v>7.0978873655059199E-2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FCF-40B7-85B6-BF782604B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'[4]Calcul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'[4]Calcul 01'!$M$26:$M$35</c:f>
              <c:numCache>
                <c:formatCode>General</c:formatCode>
                <c:ptCount val="10"/>
                <c:pt idx="0">
                  <c:v>5.5789421684075503E-2</c:v>
                </c:pt>
                <c:pt idx="1">
                  <c:v>5.5105983466778002E-2</c:v>
                </c:pt>
                <c:pt idx="2">
                  <c:v>5.57428741759576E-2</c:v>
                </c:pt>
                <c:pt idx="3">
                  <c:v>5.7223778191576598E-2</c:v>
                </c:pt>
                <c:pt idx="4">
                  <c:v>6.6055201063999203E-2</c:v>
                </c:pt>
                <c:pt idx="5">
                  <c:v>7.3662846487045505E-2</c:v>
                </c:pt>
                <c:pt idx="6">
                  <c:v>7.7970272596939297E-2</c:v>
                </c:pt>
                <c:pt idx="7">
                  <c:v>7.9343719764241399E-2</c:v>
                </c:pt>
                <c:pt idx="8">
                  <c:v>7.8602200870161495E-2</c:v>
                </c:pt>
                <c:pt idx="9">
                  <c:v>7.6484619027658296E-2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8D-4F9E-9FBD-BA153B158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'[4]Calcul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'[4]Calcul 01'!$L$26:$L$35</c:f>
              <c:numCache>
                <c:formatCode>General</c:formatCode>
                <c:ptCount val="10"/>
                <c:pt idx="0">
                  <c:v>5.3272455051091003E-2</c:v>
                </c:pt>
                <c:pt idx="1">
                  <c:v>5.9107320248080103E-2</c:v>
                </c:pt>
                <c:pt idx="2">
                  <c:v>5.7121654575229497E-2</c:v>
                </c:pt>
                <c:pt idx="3">
                  <c:v>5.5013070439705797E-2</c:v>
                </c:pt>
                <c:pt idx="4">
                  <c:v>6.3441781342908704E-2</c:v>
                </c:pt>
                <c:pt idx="5">
                  <c:v>7.2973662735416001E-2</c:v>
                </c:pt>
                <c:pt idx="6">
                  <c:v>7.9334836345843901E-2</c:v>
                </c:pt>
                <c:pt idx="7">
                  <c:v>8.5918439532580895E-2</c:v>
                </c:pt>
                <c:pt idx="8">
                  <c:v>7.8411803369829294E-2</c:v>
                </c:pt>
                <c:pt idx="9">
                  <c:v>7.0966011763725204E-2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A8D-4F9E-9FBD-BA153B158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'[5]Calcul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'[5]Calcul 01'!$M$26:$M$39</c:f>
              <c:numCache>
                <c:formatCode>General</c:formatCode>
                <c:ptCount val="14"/>
                <c:pt idx="0">
                  <c:v>6.3197161460610302E-2</c:v>
                </c:pt>
                <c:pt idx="1">
                  <c:v>6.0548103533646598E-2</c:v>
                </c:pt>
                <c:pt idx="2">
                  <c:v>5.8389951838686199E-2</c:v>
                </c:pt>
                <c:pt idx="3">
                  <c:v>5.7776236063688501E-2</c:v>
                </c:pt>
                <c:pt idx="4">
                  <c:v>5.8180644025060201E-2</c:v>
                </c:pt>
                <c:pt idx="5">
                  <c:v>6.3974483053232098E-2</c:v>
                </c:pt>
                <c:pt idx="6">
                  <c:v>7.0140332718568302E-2</c:v>
                </c:pt>
                <c:pt idx="7">
                  <c:v>7.4310961758296601E-2</c:v>
                </c:pt>
                <c:pt idx="8">
                  <c:v>7.6562884083201402E-2</c:v>
                </c:pt>
                <c:pt idx="9">
                  <c:v>7.7413901310247293E-2</c:v>
                </c:pt>
                <c:pt idx="10">
                  <c:v>7.7337906772232304E-2</c:v>
                </c:pt>
                <c:pt idx="11">
                  <c:v>7.6684389193166294E-2</c:v>
                </c:pt>
                <c:pt idx="12">
                  <c:v>7.5693338227213997E-2</c:v>
                </c:pt>
                <c:pt idx="13">
                  <c:v>7.4524273122501705E-2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CE-426C-B0E6-9DDC33C4C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'[5]Calcul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'[5]Calcul 01'!$L$26:$L$39</c:f>
              <c:numCache>
                <c:formatCode>General</c:formatCode>
                <c:ptCount val="14"/>
                <c:pt idx="0">
                  <c:v>4.92425741981313E-2</c:v>
                </c:pt>
                <c:pt idx="1">
                  <c:v>8.1107386717364796E-2</c:v>
                </c:pt>
                <c:pt idx="2">
                  <c:v>6.2434899758544597E-2</c:v>
                </c:pt>
                <c:pt idx="3">
                  <c:v>5.2054220625642501E-2</c:v>
                </c:pt>
                <c:pt idx="4">
                  <c:v>4.9418671567793303E-2</c:v>
                </c:pt>
                <c:pt idx="5">
                  <c:v>6.3101584081820303E-2</c:v>
                </c:pt>
                <c:pt idx="6">
                  <c:v>7.8096772129226E-2</c:v>
                </c:pt>
                <c:pt idx="7">
                  <c:v>7.6204576398079898E-2</c:v>
                </c:pt>
                <c:pt idx="8">
                  <c:v>7.4325043017087006E-2</c:v>
                </c:pt>
                <c:pt idx="9">
                  <c:v>7.4199518567457504E-2</c:v>
                </c:pt>
                <c:pt idx="10">
                  <c:v>7.5822063095029202E-2</c:v>
                </c:pt>
                <c:pt idx="11">
                  <c:v>7.6089855344413093E-2</c:v>
                </c:pt>
                <c:pt idx="12">
                  <c:v>7.63357960739139E-2</c:v>
                </c:pt>
                <c:pt idx="13">
                  <c:v>7.6321763880902602E-2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2CE-426C-B0E6-9DDC33C4C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'[6]Calcul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'[6]Calcul 01'!$M$26:$M$36</c:f>
              <c:numCache>
                <c:formatCode>General</c:formatCode>
                <c:ptCount val="11"/>
                <c:pt idx="0">
                  <c:v>5.3800822553602697E-2</c:v>
                </c:pt>
                <c:pt idx="1">
                  <c:v>9.9409103146840594E-2</c:v>
                </c:pt>
                <c:pt idx="2">
                  <c:v>0.109920684876447</c:v>
                </c:pt>
                <c:pt idx="3">
                  <c:v>0.10301859421641001</c:v>
                </c:pt>
                <c:pt idx="4">
                  <c:v>9.5431081720517993E-2</c:v>
                </c:pt>
                <c:pt idx="5">
                  <c:v>8.4529287724055796E-2</c:v>
                </c:pt>
                <c:pt idx="6">
                  <c:v>8.4522381126983695E-2</c:v>
                </c:pt>
                <c:pt idx="7">
                  <c:v>8.4638726298158704E-2</c:v>
                </c:pt>
                <c:pt idx="8">
                  <c:v>8.3413141746908795E-2</c:v>
                </c:pt>
                <c:pt idx="9">
                  <c:v>8.1003852892691103E-2</c:v>
                </c:pt>
                <c:pt idx="10">
                  <c:v>7.7802138541433294E-2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F9-4C08-8BED-DB643AB36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'[6]Calcul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'[6]Calcul 01'!$L$26:$L$36</c:f>
              <c:numCache>
                <c:formatCode>General</c:formatCode>
                <c:ptCount val="11"/>
                <c:pt idx="0">
                  <c:v>5.3170631931154698E-2</c:v>
                </c:pt>
                <c:pt idx="1">
                  <c:v>0.10166608149671701</c:v>
                </c:pt>
                <c:pt idx="2">
                  <c:v>0.106913341714183</c:v>
                </c:pt>
                <c:pt idx="3">
                  <c:v>0.104903616038241</c:v>
                </c:pt>
                <c:pt idx="4">
                  <c:v>9.1008273479407306E-2</c:v>
                </c:pt>
                <c:pt idx="5">
                  <c:v>9.4990371244376703E-2</c:v>
                </c:pt>
                <c:pt idx="6">
                  <c:v>7.0955266699884001E-2</c:v>
                </c:pt>
                <c:pt idx="7">
                  <c:v>9.7179370116332806E-2</c:v>
                </c:pt>
                <c:pt idx="8">
                  <c:v>9.6061543951578607E-2</c:v>
                </c:pt>
                <c:pt idx="9">
                  <c:v>7.8487423155829197E-2</c:v>
                </c:pt>
                <c:pt idx="10">
                  <c:v>6.1312825836756298E-2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F9-4C08-8BED-DB643AB36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'[7]Calcul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'[7]Calcul 01'!$M$26:$M$44</c:f>
              <c:numCache>
                <c:formatCode>General</c:formatCode>
                <c:ptCount val="19"/>
                <c:pt idx="0">
                  <c:v>6.0821257836701399E-2</c:v>
                </c:pt>
                <c:pt idx="1">
                  <c:v>6.9196620157411806E-2</c:v>
                </c:pt>
                <c:pt idx="2">
                  <c:v>7.4910292700617095E-2</c:v>
                </c:pt>
                <c:pt idx="3">
                  <c:v>7.6558778641879599E-2</c:v>
                </c:pt>
                <c:pt idx="4">
                  <c:v>7.6605040173485101E-2</c:v>
                </c:pt>
                <c:pt idx="5">
                  <c:v>7.5767744042895102E-2</c:v>
                </c:pt>
                <c:pt idx="6">
                  <c:v>7.7533726811515505E-2</c:v>
                </c:pt>
                <c:pt idx="7">
                  <c:v>7.9547154707005796E-2</c:v>
                </c:pt>
                <c:pt idx="8">
                  <c:v>8.0577033462216202E-2</c:v>
                </c:pt>
                <c:pt idx="9">
                  <c:v>8.0462312772768399E-2</c:v>
                </c:pt>
                <c:pt idx="10">
                  <c:v>7.9382306034177494E-2</c:v>
                </c:pt>
                <c:pt idx="11">
                  <c:v>7.7581459371223196E-2</c:v>
                </c:pt>
                <c:pt idx="12">
                  <c:v>7.5284086574485196E-2</c:v>
                </c:pt>
                <c:pt idx="13">
                  <c:v>7.2672993348621595E-2</c:v>
                </c:pt>
                <c:pt idx="14">
                  <c:v>6.9888950079790096E-2</c:v>
                </c:pt>
                <c:pt idx="15">
                  <c:v>6.70364557694723E-2</c:v>
                </c:pt>
                <c:pt idx="16">
                  <c:v>6.4190726574973198E-2</c:v>
                </c:pt>
                <c:pt idx="17">
                  <c:v>6.1404173070586397E-2</c:v>
                </c:pt>
                <c:pt idx="18">
                  <c:v>5.87118591885087E-2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B4-42E1-A7AB-448020645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'[7]Calcul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'[7]Calcul 01'!$L$26:$L$44</c:f>
              <c:numCache>
                <c:formatCode>General</c:formatCode>
                <c:ptCount val="19"/>
                <c:pt idx="0">
                  <c:v>6.4577363390033699E-2</c:v>
                </c:pt>
                <c:pt idx="1">
                  <c:v>6.2743684890099294E-2</c:v>
                </c:pt>
                <c:pt idx="2">
                  <c:v>7.1398651823201001E-2</c:v>
                </c:pt>
                <c:pt idx="3">
                  <c:v>8.4486245019048695E-2</c:v>
                </c:pt>
                <c:pt idx="4">
                  <c:v>7.9563114428755397E-2</c:v>
                </c:pt>
                <c:pt idx="5">
                  <c:v>6.9146770543832906E-2</c:v>
                </c:pt>
                <c:pt idx="6">
                  <c:v>7.7819392654226494E-2</c:v>
                </c:pt>
                <c:pt idx="7">
                  <c:v>7.8502864849015794E-2</c:v>
                </c:pt>
                <c:pt idx="8">
                  <c:v>7.9229939011236802E-2</c:v>
                </c:pt>
                <c:pt idx="9">
                  <c:v>7.96017173787264E-2</c:v>
                </c:pt>
                <c:pt idx="10">
                  <c:v>7.99966841229207E-2</c:v>
                </c:pt>
                <c:pt idx="11">
                  <c:v>7.9292456642182596E-2</c:v>
                </c:pt>
                <c:pt idx="12">
                  <c:v>7.8586290961552202E-2</c:v>
                </c:pt>
                <c:pt idx="13">
                  <c:v>7.7872047441817097E-2</c:v>
                </c:pt>
                <c:pt idx="14">
                  <c:v>7.27018844254914E-2</c:v>
                </c:pt>
                <c:pt idx="15">
                  <c:v>6.7628735889269306E-2</c:v>
                </c:pt>
                <c:pt idx="16">
                  <c:v>6.2651262263981003E-2</c:v>
                </c:pt>
                <c:pt idx="17">
                  <c:v>5.7772510388964603E-2</c:v>
                </c:pt>
                <c:pt idx="18">
                  <c:v>5.2997419530578398E-2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BB4-42E1-A7AB-448020645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11/09/2026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'[8]Calcul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'[8]Calcul 01'!$M$26:$M$43</c:f>
              <c:numCache>
                <c:formatCode>General</c:formatCode>
                <c:ptCount val="18"/>
                <c:pt idx="0">
                  <c:v>5.9705936605095003E-2</c:v>
                </c:pt>
                <c:pt idx="1">
                  <c:v>5.6383382842192402E-2</c:v>
                </c:pt>
                <c:pt idx="2">
                  <c:v>5.5776537144077397E-2</c:v>
                </c:pt>
                <c:pt idx="3">
                  <c:v>5.6496436638723099E-2</c:v>
                </c:pt>
                <c:pt idx="4">
                  <c:v>6.2532628087862599E-2</c:v>
                </c:pt>
                <c:pt idx="5">
                  <c:v>6.7305530174315495E-2</c:v>
                </c:pt>
                <c:pt idx="6">
                  <c:v>6.9770658632778607E-2</c:v>
                </c:pt>
                <c:pt idx="7">
                  <c:v>7.04587006011589E-2</c:v>
                </c:pt>
                <c:pt idx="8">
                  <c:v>6.9945060753200006E-2</c:v>
                </c:pt>
                <c:pt idx="9">
                  <c:v>6.8673893826072904E-2</c:v>
                </c:pt>
                <c:pt idx="10">
                  <c:v>6.6961022765913605E-2</c:v>
                </c:pt>
                <c:pt idx="11">
                  <c:v>6.5022420096145506E-2</c:v>
                </c:pt>
                <c:pt idx="12">
                  <c:v>6.3001419425935401E-2</c:v>
                </c:pt>
                <c:pt idx="13">
                  <c:v>6.0990127233262102E-2</c:v>
                </c:pt>
                <c:pt idx="14">
                  <c:v>5.9045239524257297E-2</c:v>
                </c:pt>
                <c:pt idx="15">
                  <c:v>5.7199390637952999E-2</c:v>
                </c:pt>
                <c:pt idx="16">
                  <c:v>5.5469157906744802E-2</c:v>
                </c:pt>
                <c:pt idx="17">
                  <c:v>5.3860636800682198E-2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C2-47EB-9C2E-01B3CB5E5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'[8]Calcul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'[8]Calcul 01'!$L$26:$L$43</c:f>
              <c:numCache>
                <c:formatCode>General</c:formatCode>
                <c:ptCount val="18"/>
                <c:pt idx="0">
                  <c:v>5.8631799889484498E-2</c:v>
                </c:pt>
                <c:pt idx="1">
                  <c:v>6.1831193319074003E-2</c:v>
                </c:pt>
                <c:pt idx="2">
                  <c:v>5.0716440591697998E-2</c:v>
                </c:pt>
                <c:pt idx="3">
                  <c:v>5.1695571028091698E-2</c:v>
                </c:pt>
                <c:pt idx="4">
                  <c:v>7.3483571720068794E-2</c:v>
                </c:pt>
                <c:pt idx="5">
                  <c:v>6.1192519755199702E-2</c:v>
                </c:pt>
                <c:pt idx="6">
                  <c:v>7.7951989077786707E-2</c:v>
                </c:pt>
                <c:pt idx="7">
                  <c:v>6.98722628666959E-2</c:v>
                </c:pt>
                <c:pt idx="8">
                  <c:v>6.4267655749713701E-2</c:v>
                </c:pt>
                <c:pt idx="9">
                  <c:v>7.5790417603889507E-2</c:v>
                </c:pt>
                <c:pt idx="10">
                  <c:v>6.8685720110545301E-2</c:v>
                </c:pt>
                <c:pt idx="11">
                  <c:v>6.1678640745803398E-2</c:v>
                </c:pt>
                <c:pt idx="12">
                  <c:v>5.48171152807677E-2</c:v>
                </c:pt>
                <c:pt idx="13">
                  <c:v>5.5775797254822297E-2</c:v>
                </c:pt>
                <c:pt idx="14">
                  <c:v>5.6700528788001602E-2</c:v>
                </c:pt>
                <c:pt idx="15">
                  <c:v>5.7604832691725803E-2</c:v>
                </c:pt>
                <c:pt idx="16">
                  <c:v>5.8498983890683302E-2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BC2-47EB-9C2E-01B3CB5E5E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9BB3371-BF5F-47F7-BC9C-5B2A0CCCD1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CDE08AF-6ADD-4B5C-AC6C-F1CE5730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D39DEA-607E-4444-84F1-A241D9E037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5554E25-0372-438A-B2C0-D47D38CEB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F003FC3-DA70-45EF-AEB0-2D4E793252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72D0BEE-9B87-4534-BF0C-AFCF4B5E4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1B5B306-2320-4C60-BDEC-18DFEB5735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ED0C7EB-710C-4407-9FF6-5E0DC92E90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6BE936A-E6DF-406B-8039-0A9D43F7D13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20EAD86-2542-448B-B351-306DFBDD7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98B5534-96C6-4853-A787-4613E7CE33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446C809-EB50-4E44-AE9C-D4DB906F2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7EC4384-5EDD-44BC-B374-8CC82FEEFC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EA9F84B-345E-4CAB-BBAE-17B21E967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B5511E-2702-4D9D-B83C-7714DB9964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101FF0A-87B4-4B16-8671-43D2FC352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Burkina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Burkina%20%2011-09-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B&#233;nin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B&#233;nin%20%2011-09-2026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Cote%20d'ivoire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Cote%20d'ivoire%20%2011-09-2026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Guin&#233;e-Bissau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Guin&#233;e-Bissau%20%2011-09-2026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Mali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Mali%20%2011-09-2026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Niger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Niger%20%2011-09-2026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S&#233;n&#233;gal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S&#233;n&#233;gal%20%2011-09-202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09.sept/11/Togo%20%2011-09-2026.xlsm" TargetMode="External"/><Relationship Id="rId1" Type="http://schemas.openxmlformats.org/officeDocument/2006/relationships/externalLinkPath" Target="https://autonmicrosoft.sharepoint.com/sites/UT_DOPTP/BD%20Emission/01.%20UT/09.%20UT%20-%20Courbe%20des%20Taux/2026/09.sept/11/Togo%20%2011-09-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9.8403471694114605E-2</v>
          </cell>
          <cell r="M26">
            <v>0.104339865984254</v>
          </cell>
        </row>
        <row r="27">
          <cell r="H27" t="str">
            <v>6 mois</v>
          </cell>
          <cell r="L27">
            <v>8.8550329125100802E-2</v>
          </cell>
          <cell r="M27">
            <v>7.0338059425163302E-2</v>
          </cell>
        </row>
        <row r="28">
          <cell r="H28" t="str">
            <v>9 mois</v>
          </cell>
          <cell r="L28">
            <v>4.0931367298304502E-2</v>
          </cell>
          <cell r="M28">
            <v>5.2472227765285102E-2</v>
          </cell>
        </row>
        <row r="29">
          <cell r="H29" t="str">
            <v>1 an</v>
          </cell>
          <cell r="L29">
            <v>3.9957477294261697E-2</v>
          </cell>
          <cell r="M29">
            <v>4.4260754431025402E-2</v>
          </cell>
        </row>
        <row r="30">
          <cell r="H30" t="str">
            <v>2 ans</v>
          </cell>
          <cell r="L30">
            <v>5.06319226346372E-2</v>
          </cell>
          <cell r="M30">
            <v>4.7825099635819601E-2</v>
          </cell>
        </row>
        <row r="31">
          <cell r="H31" t="str">
            <v>3 ans</v>
          </cell>
          <cell r="L31">
            <v>6.23265064620111E-2</v>
          </cell>
          <cell r="M31">
            <v>6.0653918407485102E-2</v>
          </cell>
        </row>
        <row r="32">
          <cell r="H32" t="str">
            <v>4 ans</v>
          </cell>
          <cell r="L32">
            <v>6.8332455783395696E-2</v>
          </cell>
          <cell r="M32">
            <v>6.8916861118493905E-2</v>
          </cell>
        </row>
        <row r="33">
          <cell r="H33" t="str">
            <v>5 ans</v>
          </cell>
          <cell r="L33">
            <v>7.45616297354805E-2</v>
          </cell>
          <cell r="M33">
            <v>7.27436624210719E-2</v>
          </cell>
        </row>
        <row r="34">
          <cell r="H34" t="str">
            <v>6 ans</v>
          </cell>
          <cell r="L34">
            <v>7.5001287826872196E-2</v>
          </cell>
          <cell r="M34">
            <v>7.3556147013127293E-2</v>
          </cell>
        </row>
        <row r="35">
          <cell r="H35" t="str">
            <v>7 ans</v>
          </cell>
          <cell r="L35">
            <v>7.55309426965316E-2</v>
          </cell>
          <cell r="M35">
            <v>7.2474986556041399E-2</v>
          </cell>
        </row>
        <row r="36">
          <cell r="H36" t="str">
            <v>8 ans</v>
          </cell>
          <cell r="L36">
            <v>7.0055250521333601E-2</v>
          </cell>
          <cell r="M36">
            <v>7.0261975056897796E-2</v>
          </cell>
        </row>
        <row r="37">
          <cell r="H37" t="str">
            <v>9 ans</v>
          </cell>
          <cell r="L37">
            <v>6.4647885107949499E-2</v>
          </cell>
          <cell r="M37">
            <v>6.7420262469517295E-2</v>
          </cell>
        </row>
        <row r="38">
          <cell r="H38" t="str">
            <v>10 ans</v>
          </cell>
          <cell r="L38">
            <v>5.92922200835082E-2</v>
          </cell>
          <cell r="M38">
            <v>6.4278020672471195E-2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3.1299353782894501E-2</v>
          </cell>
          <cell r="M26">
            <v>2.8152647831640398E-2</v>
          </cell>
        </row>
        <row r="27">
          <cell r="H27" t="str">
            <v>6 mois</v>
          </cell>
          <cell r="L27">
            <v>3.45939946680636E-2</v>
          </cell>
          <cell r="M27">
            <v>4.6203803079269003E-2</v>
          </cell>
        </row>
        <row r="28">
          <cell r="H28" t="str">
            <v>9 mois</v>
          </cell>
          <cell r="L28">
            <v>6.6377331174824097E-2</v>
          </cell>
          <cell r="M28">
            <v>5.6335921730319399E-2</v>
          </cell>
        </row>
        <row r="29">
          <cell r="H29" t="str">
            <v>1 an</v>
          </cell>
          <cell r="L29">
            <v>6.3440110597771507E-2</v>
          </cell>
          <cell r="M29">
            <v>6.1913027828761298E-2</v>
          </cell>
        </row>
        <row r="30">
          <cell r="H30" t="str">
            <v>2 ans</v>
          </cell>
          <cell r="L30">
            <v>6.3523972008701302E-2</v>
          </cell>
          <cell r="M30">
            <v>6.7001143687614798E-2</v>
          </cell>
        </row>
        <row r="31">
          <cell r="H31" t="str">
            <v>3 ans</v>
          </cell>
          <cell r="L31">
            <v>6.4284974341479298E-2</v>
          </cell>
          <cell r="M31">
            <v>6.6027338078377296E-2</v>
          </cell>
        </row>
        <row r="32">
          <cell r="H32" t="str">
            <v>4 ans</v>
          </cell>
          <cell r="L32">
            <v>6.3605942179824695E-2</v>
          </cell>
          <cell r="M32">
            <v>6.53955351720443E-2</v>
          </cell>
        </row>
        <row r="33">
          <cell r="H33" t="str">
            <v>5 ans</v>
          </cell>
          <cell r="L33">
            <v>6.7111834745521307E-2</v>
          </cell>
          <cell r="M33">
            <v>6.5716746581058805E-2</v>
          </cell>
        </row>
        <row r="34">
          <cell r="H34" t="str">
            <v>6 ans</v>
          </cell>
          <cell r="L34">
            <v>6.8581102596480398E-2</v>
          </cell>
          <cell r="M34">
            <v>6.6802595286751504E-2</v>
          </cell>
        </row>
        <row r="35">
          <cell r="H35" t="str">
            <v>7 ans</v>
          </cell>
          <cell r="L35">
            <v>7.0019054887839702E-2</v>
          </cell>
          <cell r="M35">
            <v>6.8389766998591006E-2</v>
          </cell>
        </row>
        <row r="36">
          <cell r="H36" t="str">
            <v>8 ans</v>
          </cell>
          <cell r="L36">
            <v>7.0989190002455099E-2</v>
          </cell>
          <cell r="M36">
            <v>7.0261847862142998E-2</v>
          </cell>
        </row>
        <row r="37">
          <cell r="H37" t="str">
            <v>9 ans</v>
          </cell>
          <cell r="L37">
            <v>7.1963094633972005E-2</v>
          </cell>
          <cell r="M37">
            <v>7.2262178009081496E-2</v>
          </cell>
        </row>
        <row r="38">
          <cell r="H38" t="str">
            <v>10 ans</v>
          </cell>
          <cell r="L38">
            <v>7.2977398162689097E-2</v>
          </cell>
          <cell r="M38">
            <v>7.4284413305892097E-2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4.2906491478250902E-2</v>
          </cell>
          <cell r="M26">
            <v>4.5220096712329801E-2</v>
          </cell>
        </row>
        <row r="27">
          <cell r="H27" t="str">
            <v>3 mois</v>
          </cell>
          <cell r="L27">
            <v>4.5838284133231003E-2</v>
          </cell>
          <cell r="M27">
            <v>4.2816920121883699E-2</v>
          </cell>
        </row>
        <row r="28">
          <cell r="H28" t="str">
            <v>6 mois</v>
          </cell>
          <cell r="L28">
            <v>4.7953930007352097E-2</v>
          </cell>
          <cell r="M28">
            <v>4.31334464720209E-2</v>
          </cell>
        </row>
        <row r="29">
          <cell r="H29" t="str">
            <v>9 mois</v>
          </cell>
          <cell r="L29">
            <v>4.2093888565140902E-2</v>
          </cell>
          <cell r="M29">
            <v>4.5662594857901202E-2</v>
          </cell>
        </row>
        <row r="30">
          <cell r="H30" t="str">
            <v>1 an</v>
          </cell>
          <cell r="L30">
            <v>4.1052156713051298E-2</v>
          </cell>
          <cell r="M30">
            <v>4.89271925008333E-2</v>
          </cell>
        </row>
        <row r="31">
          <cell r="H31" t="str">
            <v>2 ans</v>
          </cell>
          <cell r="L31">
            <v>7.13789522335775E-2</v>
          </cell>
          <cell r="M31">
            <v>6.0353644168959102E-2</v>
          </cell>
        </row>
        <row r="32">
          <cell r="H32" t="str">
            <v>3 ans</v>
          </cell>
          <cell r="L32">
            <v>6.3430665550827006E-2</v>
          </cell>
          <cell r="M32">
            <v>6.6823012148794395E-2</v>
          </cell>
        </row>
        <row r="33">
          <cell r="H33" t="str">
            <v>4 ans</v>
          </cell>
          <cell r="L33">
            <v>7.0361816875491798E-2</v>
          </cell>
          <cell r="M33">
            <v>7.0301450898960199E-2</v>
          </cell>
        </row>
        <row r="34">
          <cell r="H34" t="str">
            <v>5 ans</v>
          </cell>
          <cell r="L34">
            <v>7.1216522117152806E-2</v>
          </cell>
          <cell r="M34">
            <v>7.2194714924139605E-2</v>
          </cell>
        </row>
        <row r="35">
          <cell r="H35" t="str">
            <v>6 ans</v>
          </cell>
          <cell r="L35">
            <v>7.1813026952895806E-2</v>
          </cell>
          <cell r="M35">
            <v>7.3192727612582803E-2</v>
          </cell>
        </row>
        <row r="36">
          <cell r="H36" t="str">
            <v>7 ans</v>
          </cell>
          <cell r="L36">
            <v>7.2448872996828201E-2</v>
          </cell>
          <cell r="M36">
            <v>7.3658039477718096E-2</v>
          </cell>
        </row>
        <row r="37">
          <cell r="H37" t="str">
            <v>8 ans</v>
          </cell>
          <cell r="L37">
            <v>7.33736401120057E-2</v>
          </cell>
          <cell r="M37">
            <v>7.3798944407739306E-2</v>
          </cell>
        </row>
        <row r="38">
          <cell r="H38" t="str">
            <v>9 ans</v>
          </cell>
          <cell r="L38">
            <v>7.4339932315346205E-2</v>
          </cell>
          <cell r="M38">
            <v>7.3742395790577703E-2</v>
          </cell>
        </row>
        <row r="39">
          <cell r="H39" t="str">
            <v>10 ans</v>
          </cell>
          <cell r="L39">
            <v>7.5350785045775706E-2</v>
          </cell>
          <cell r="M39">
            <v>7.3568346172037002E-2</v>
          </cell>
        </row>
        <row r="40">
          <cell r="H40" t="str">
            <v>11 ans</v>
          </cell>
          <cell r="L40">
            <v>7.44732177790903E-2</v>
          </cell>
          <cell r="M40">
            <v>7.3327920699004095E-2</v>
          </cell>
        </row>
        <row r="41">
          <cell r="H41" t="str">
            <v>12 ans</v>
          </cell>
          <cell r="L41">
            <v>7.3602882099494102E-2</v>
          </cell>
          <cell r="M41">
            <v>7.3053912859703599E-2</v>
          </cell>
        </row>
        <row r="42">
          <cell r="H42" t="str">
            <v>13 ans</v>
          </cell>
          <cell r="L42">
            <v>7.2733277943573899E-2</v>
          </cell>
          <cell r="M42">
            <v>7.2767212884326499E-2</v>
          </cell>
        </row>
        <row r="43">
          <cell r="H43" t="str">
            <v>14 ans</v>
          </cell>
          <cell r="L43">
            <v>7.1859741611076403E-2</v>
          </cell>
          <cell r="M43">
            <v>7.2480897572220607E-2</v>
          </cell>
        </row>
        <row r="44">
          <cell r="H44" t="str">
            <v>15 ans</v>
          </cell>
          <cell r="L44">
            <v>7.0978873655059199E-2</v>
          </cell>
          <cell r="M44">
            <v>7.2202895816806695E-2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5.3272455051091003E-2</v>
          </cell>
          <cell r="M26">
            <v>5.5789421684075503E-2</v>
          </cell>
        </row>
        <row r="27">
          <cell r="H27" t="str">
            <v>6 mois</v>
          </cell>
          <cell r="L27">
            <v>5.9107320248080103E-2</v>
          </cell>
          <cell r="M27">
            <v>5.5105983466778002E-2</v>
          </cell>
        </row>
        <row r="28">
          <cell r="H28" t="str">
            <v>9 mois</v>
          </cell>
          <cell r="L28">
            <v>5.7121654575229497E-2</v>
          </cell>
          <cell r="M28">
            <v>5.57428741759576E-2</v>
          </cell>
        </row>
        <row r="29">
          <cell r="H29" t="str">
            <v>1 an</v>
          </cell>
          <cell r="L29">
            <v>5.5013070439705797E-2</v>
          </cell>
          <cell r="M29">
            <v>5.7223778191576598E-2</v>
          </cell>
        </row>
        <row r="30">
          <cell r="H30" t="str">
            <v>2 ans</v>
          </cell>
          <cell r="L30">
            <v>6.3441781342908704E-2</v>
          </cell>
          <cell r="M30">
            <v>6.6055201063999203E-2</v>
          </cell>
        </row>
        <row r="31">
          <cell r="H31" t="str">
            <v>3 ans</v>
          </cell>
          <cell r="L31">
            <v>7.2973662735416001E-2</v>
          </cell>
          <cell r="M31">
            <v>7.3662846487045505E-2</v>
          </cell>
        </row>
        <row r="32">
          <cell r="H32" t="str">
            <v>4 ans</v>
          </cell>
          <cell r="L32">
            <v>7.9334836345843901E-2</v>
          </cell>
          <cell r="M32">
            <v>7.7970272596939297E-2</v>
          </cell>
        </row>
        <row r="33">
          <cell r="H33" t="str">
            <v>5 ans</v>
          </cell>
          <cell r="L33">
            <v>8.5918439532580895E-2</v>
          </cell>
          <cell r="M33">
            <v>7.9343719764241399E-2</v>
          </cell>
        </row>
        <row r="34">
          <cell r="H34" t="str">
            <v>6 ans</v>
          </cell>
          <cell r="L34">
            <v>7.8411803369829294E-2</v>
          </cell>
          <cell r="M34">
            <v>7.8602200870161495E-2</v>
          </cell>
        </row>
        <row r="35">
          <cell r="H35" t="str">
            <v>7 ans</v>
          </cell>
          <cell r="L35">
            <v>7.0966011763725204E-2</v>
          </cell>
          <cell r="M35">
            <v>7.6484619027658296E-2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4.92425741981313E-2</v>
          </cell>
          <cell r="M26">
            <v>6.3197161460610302E-2</v>
          </cell>
        </row>
        <row r="27">
          <cell r="H27" t="str">
            <v>3 mois</v>
          </cell>
          <cell r="L27">
            <v>8.1107386717364796E-2</v>
          </cell>
          <cell r="M27">
            <v>6.0548103533646598E-2</v>
          </cell>
        </row>
        <row r="28">
          <cell r="H28" t="str">
            <v>6 mois</v>
          </cell>
          <cell r="L28">
            <v>6.2434899758544597E-2</v>
          </cell>
          <cell r="M28">
            <v>5.8389951838686199E-2</v>
          </cell>
        </row>
        <row r="29">
          <cell r="H29" t="str">
            <v>9 mois</v>
          </cell>
          <cell r="L29">
            <v>5.2054220625642501E-2</v>
          </cell>
          <cell r="M29">
            <v>5.7776236063688501E-2</v>
          </cell>
        </row>
        <row r="30">
          <cell r="H30" t="str">
            <v>1 an</v>
          </cell>
          <cell r="L30">
            <v>4.9418671567793303E-2</v>
          </cell>
          <cell r="M30">
            <v>5.8180644025060201E-2</v>
          </cell>
        </row>
        <row r="31">
          <cell r="H31" t="str">
            <v>2 ans</v>
          </cell>
          <cell r="L31">
            <v>6.3101584081820303E-2</v>
          </cell>
          <cell r="M31">
            <v>6.3974483053232098E-2</v>
          </cell>
        </row>
        <row r="32">
          <cell r="H32" t="str">
            <v>3 ans</v>
          </cell>
          <cell r="L32">
            <v>7.8096772129226E-2</v>
          </cell>
          <cell r="M32">
            <v>7.0140332718568302E-2</v>
          </cell>
        </row>
        <row r="33">
          <cell r="H33" t="str">
            <v>4 ans</v>
          </cell>
          <cell r="L33">
            <v>7.6204576398079898E-2</v>
          </cell>
          <cell r="M33">
            <v>7.4310961758296601E-2</v>
          </cell>
        </row>
        <row r="34">
          <cell r="H34" t="str">
            <v>5 ans</v>
          </cell>
          <cell r="L34">
            <v>7.4325043017087006E-2</v>
          </cell>
          <cell r="M34">
            <v>7.6562884083201402E-2</v>
          </cell>
        </row>
        <row r="35">
          <cell r="H35" t="str">
            <v>6 ans</v>
          </cell>
          <cell r="L35">
            <v>7.4199518567457504E-2</v>
          </cell>
          <cell r="M35">
            <v>7.7413901310247293E-2</v>
          </cell>
        </row>
        <row r="36">
          <cell r="H36" t="str">
            <v>7 ans</v>
          </cell>
          <cell r="L36">
            <v>7.5822063095029202E-2</v>
          </cell>
          <cell r="M36">
            <v>7.7337906772232304E-2</v>
          </cell>
        </row>
        <row r="37">
          <cell r="H37" t="str">
            <v>8 ans</v>
          </cell>
          <cell r="L37">
            <v>7.6089855344413093E-2</v>
          </cell>
          <cell r="M37">
            <v>7.6684389193166294E-2</v>
          </cell>
        </row>
        <row r="38">
          <cell r="H38" t="str">
            <v>9 ans</v>
          </cell>
          <cell r="L38">
            <v>7.63357960739139E-2</v>
          </cell>
          <cell r="M38">
            <v>7.5693338227213997E-2</v>
          </cell>
        </row>
        <row r="39">
          <cell r="H39" t="str">
            <v>10 ans</v>
          </cell>
          <cell r="L39">
            <v>7.6321763880902602E-2</v>
          </cell>
          <cell r="M39">
            <v>7.4524273122501705E-2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5.3170631931154698E-2</v>
          </cell>
          <cell r="M26">
            <v>5.3800822553602697E-2</v>
          </cell>
        </row>
        <row r="27">
          <cell r="H27" t="str">
            <v>3 mois</v>
          </cell>
          <cell r="L27">
            <v>0.10166608149671701</v>
          </cell>
          <cell r="M27">
            <v>9.9409103146840594E-2</v>
          </cell>
        </row>
        <row r="28">
          <cell r="H28" t="str">
            <v>6 mois</v>
          </cell>
          <cell r="L28">
            <v>0.106913341714183</v>
          </cell>
          <cell r="M28">
            <v>0.109920684876447</v>
          </cell>
        </row>
        <row r="29">
          <cell r="H29" t="str">
            <v>9 mois</v>
          </cell>
          <cell r="L29">
            <v>0.104903616038241</v>
          </cell>
          <cell r="M29">
            <v>0.10301859421641001</v>
          </cell>
        </row>
        <row r="30">
          <cell r="H30" t="str">
            <v>1 an</v>
          </cell>
          <cell r="L30">
            <v>9.1008273479407306E-2</v>
          </cell>
          <cell r="M30">
            <v>9.5431081720517993E-2</v>
          </cell>
        </row>
        <row r="31">
          <cell r="H31" t="str">
            <v>2 ans</v>
          </cell>
          <cell r="L31">
            <v>9.4990371244376703E-2</v>
          </cell>
          <cell r="M31">
            <v>8.4529287724055796E-2</v>
          </cell>
        </row>
        <row r="32">
          <cell r="H32" t="str">
            <v>3 ans</v>
          </cell>
          <cell r="L32">
            <v>7.0955266699884001E-2</v>
          </cell>
          <cell r="M32">
            <v>8.4522381126983695E-2</v>
          </cell>
        </row>
        <row r="33">
          <cell r="H33" t="str">
            <v>4 ans</v>
          </cell>
          <cell r="L33">
            <v>9.7179370116332806E-2</v>
          </cell>
          <cell r="M33">
            <v>8.4638726298158704E-2</v>
          </cell>
        </row>
        <row r="34">
          <cell r="H34" t="str">
            <v>5 ans</v>
          </cell>
          <cell r="L34">
            <v>9.6061543951578607E-2</v>
          </cell>
          <cell r="M34">
            <v>8.3413141746908795E-2</v>
          </cell>
        </row>
        <row r="35">
          <cell r="H35" t="str">
            <v>6 ans</v>
          </cell>
          <cell r="L35">
            <v>7.8487423155829197E-2</v>
          </cell>
          <cell r="M35">
            <v>8.1003852892691103E-2</v>
          </cell>
        </row>
        <row r="36">
          <cell r="H36" t="str">
            <v>7 ans</v>
          </cell>
          <cell r="L36">
            <v>6.1312825836756298E-2</v>
          </cell>
          <cell r="M36">
            <v>7.7802138541433294E-2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6.4577363390033699E-2</v>
          </cell>
          <cell r="M26">
            <v>6.0821257836701399E-2</v>
          </cell>
        </row>
        <row r="27">
          <cell r="H27" t="str">
            <v>3 mois</v>
          </cell>
          <cell r="L27">
            <v>6.2743684890099294E-2</v>
          </cell>
          <cell r="M27">
            <v>6.9196620157411806E-2</v>
          </cell>
        </row>
        <row r="28">
          <cell r="H28" t="str">
            <v>6 mois</v>
          </cell>
          <cell r="L28">
            <v>7.1398651823201001E-2</v>
          </cell>
          <cell r="M28">
            <v>7.4910292700617095E-2</v>
          </cell>
        </row>
        <row r="29">
          <cell r="H29" t="str">
            <v>9 mois</v>
          </cell>
          <cell r="L29">
            <v>8.4486245019048695E-2</v>
          </cell>
          <cell r="M29">
            <v>7.6558778641879599E-2</v>
          </cell>
        </row>
        <row r="30">
          <cell r="H30" t="str">
            <v>1 an</v>
          </cell>
          <cell r="L30">
            <v>7.9563114428755397E-2</v>
          </cell>
          <cell r="M30">
            <v>7.6605040173485101E-2</v>
          </cell>
        </row>
        <row r="31">
          <cell r="H31" t="str">
            <v>2 ans</v>
          </cell>
          <cell r="L31">
            <v>6.9146770543832906E-2</v>
          </cell>
          <cell r="M31">
            <v>7.5767744042895102E-2</v>
          </cell>
        </row>
        <row r="32">
          <cell r="H32" t="str">
            <v>3 ans</v>
          </cell>
          <cell r="L32">
            <v>7.7819392654226494E-2</v>
          </cell>
          <cell r="M32">
            <v>7.7533726811515505E-2</v>
          </cell>
        </row>
        <row r="33">
          <cell r="H33" t="str">
            <v>4 ans</v>
          </cell>
          <cell r="L33">
            <v>7.8502864849015794E-2</v>
          </cell>
          <cell r="M33">
            <v>7.9547154707005796E-2</v>
          </cell>
        </row>
        <row r="34">
          <cell r="H34" t="str">
            <v>5 ans</v>
          </cell>
          <cell r="L34">
            <v>7.9229939011236802E-2</v>
          </cell>
          <cell r="M34">
            <v>8.0577033462216202E-2</v>
          </cell>
        </row>
        <row r="35">
          <cell r="H35" t="str">
            <v>6 ans</v>
          </cell>
          <cell r="L35">
            <v>7.96017173787264E-2</v>
          </cell>
          <cell r="M35">
            <v>8.0462312772768399E-2</v>
          </cell>
        </row>
        <row r="36">
          <cell r="H36" t="str">
            <v>7 ans</v>
          </cell>
          <cell r="L36">
            <v>7.99966841229207E-2</v>
          </cell>
          <cell r="M36">
            <v>7.9382306034177494E-2</v>
          </cell>
        </row>
        <row r="37">
          <cell r="H37" t="str">
            <v>8 ans</v>
          </cell>
          <cell r="L37">
            <v>7.9292456642182596E-2</v>
          </cell>
          <cell r="M37">
            <v>7.7581459371223196E-2</v>
          </cell>
        </row>
        <row r="38">
          <cell r="H38" t="str">
            <v>9 ans</v>
          </cell>
          <cell r="L38">
            <v>7.8586290961552202E-2</v>
          </cell>
          <cell r="M38">
            <v>7.5284086574485196E-2</v>
          </cell>
        </row>
        <row r="39">
          <cell r="H39" t="str">
            <v>10 ans</v>
          </cell>
          <cell r="L39">
            <v>7.7872047441817097E-2</v>
          </cell>
          <cell r="M39">
            <v>7.2672993348621595E-2</v>
          </cell>
        </row>
        <row r="40">
          <cell r="H40" t="str">
            <v>11 ans</v>
          </cell>
          <cell r="L40">
            <v>7.27018844254914E-2</v>
          </cell>
          <cell r="M40">
            <v>6.9888950079790096E-2</v>
          </cell>
        </row>
        <row r="41">
          <cell r="H41" t="str">
            <v>12 ans</v>
          </cell>
          <cell r="L41">
            <v>6.7628735889269306E-2</v>
          </cell>
          <cell r="M41">
            <v>6.70364557694723E-2</v>
          </cell>
        </row>
        <row r="42">
          <cell r="H42" t="str">
            <v>13 ans</v>
          </cell>
          <cell r="L42">
            <v>6.2651262263981003E-2</v>
          </cell>
          <cell r="M42">
            <v>6.4190726574973198E-2</v>
          </cell>
        </row>
        <row r="43">
          <cell r="H43" t="str">
            <v>14 ans</v>
          </cell>
          <cell r="L43">
            <v>5.7772510388964603E-2</v>
          </cell>
          <cell r="M43">
            <v>6.1404173070586397E-2</v>
          </cell>
        </row>
        <row r="44">
          <cell r="H44" t="str">
            <v>15 ans</v>
          </cell>
          <cell r="L44">
            <v>5.2997419530578398E-2</v>
          </cell>
          <cell r="M44">
            <v>5.87118591885087E-2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5.8631799889484498E-2</v>
          </cell>
          <cell r="M26">
            <v>5.9705936605095003E-2</v>
          </cell>
        </row>
        <row r="27">
          <cell r="H27" t="str">
            <v>6 mois</v>
          </cell>
          <cell r="L27">
            <v>6.1831193319074003E-2</v>
          </cell>
          <cell r="M27">
            <v>5.6383382842192402E-2</v>
          </cell>
        </row>
        <row r="28">
          <cell r="H28" t="str">
            <v>9 mois</v>
          </cell>
          <cell r="L28">
            <v>5.0716440591697998E-2</v>
          </cell>
          <cell r="M28">
            <v>5.5776537144077397E-2</v>
          </cell>
        </row>
        <row r="29">
          <cell r="H29" t="str">
            <v>1 an</v>
          </cell>
          <cell r="L29">
            <v>5.1695571028091698E-2</v>
          </cell>
          <cell r="M29">
            <v>5.6496436638723099E-2</v>
          </cell>
        </row>
        <row r="30">
          <cell r="H30" t="str">
            <v>2 ans</v>
          </cell>
          <cell r="L30">
            <v>7.3483571720068794E-2</v>
          </cell>
          <cell r="M30">
            <v>6.2532628087862599E-2</v>
          </cell>
        </row>
        <row r="31">
          <cell r="H31" t="str">
            <v>3 ans</v>
          </cell>
          <cell r="L31">
            <v>6.1192519755199702E-2</v>
          </cell>
          <cell r="M31">
            <v>6.7305530174315495E-2</v>
          </cell>
        </row>
        <row r="32">
          <cell r="H32" t="str">
            <v>4 ans</v>
          </cell>
          <cell r="L32">
            <v>7.7951989077786707E-2</v>
          </cell>
          <cell r="M32">
            <v>6.9770658632778607E-2</v>
          </cell>
        </row>
        <row r="33">
          <cell r="H33" t="str">
            <v>5 ans</v>
          </cell>
          <cell r="L33">
            <v>6.98722628666959E-2</v>
          </cell>
          <cell r="M33">
            <v>7.04587006011589E-2</v>
          </cell>
        </row>
        <row r="34">
          <cell r="H34" t="str">
            <v>6 ans</v>
          </cell>
          <cell r="L34">
            <v>6.4267655749713701E-2</v>
          </cell>
          <cell r="M34">
            <v>6.9945060753200006E-2</v>
          </cell>
        </row>
        <row r="35">
          <cell r="H35" t="str">
            <v>7 ans</v>
          </cell>
          <cell r="L35">
            <v>7.5790417603889507E-2</v>
          </cell>
          <cell r="M35">
            <v>6.8673893826072904E-2</v>
          </cell>
        </row>
        <row r="36">
          <cell r="H36" t="str">
            <v>8 ans</v>
          </cell>
          <cell r="L36">
            <v>6.8685720110545301E-2</v>
          </cell>
          <cell r="M36">
            <v>6.6961022765913605E-2</v>
          </cell>
        </row>
        <row r="37">
          <cell r="H37" t="str">
            <v>9 ans</v>
          </cell>
          <cell r="L37">
            <v>6.1678640745803398E-2</v>
          </cell>
          <cell r="M37">
            <v>6.5022420096145506E-2</v>
          </cell>
        </row>
        <row r="38">
          <cell r="H38" t="str">
            <v>10 ans</v>
          </cell>
          <cell r="L38">
            <v>5.48171152807677E-2</v>
          </cell>
          <cell r="M38">
            <v>6.3001419425935401E-2</v>
          </cell>
        </row>
        <row r="39">
          <cell r="H39" t="str">
            <v>11 ans</v>
          </cell>
          <cell r="L39">
            <v>5.5775797254822297E-2</v>
          </cell>
          <cell r="M39">
            <v>6.0990127233262102E-2</v>
          </cell>
        </row>
        <row r="40">
          <cell r="H40" t="str">
            <v>12 ans</v>
          </cell>
          <cell r="L40">
            <v>5.6700528788001602E-2</v>
          </cell>
          <cell r="M40">
            <v>5.9045239524257297E-2</v>
          </cell>
        </row>
        <row r="41">
          <cell r="H41" t="str">
            <v>13 ans</v>
          </cell>
          <cell r="L41">
            <v>5.7604832691725803E-2</v>
          </cell>
          <cell r="M41">
            <v>5.7199390637952999E-2</v>
          </cell>
        </row>
        <row r="42">
          <cell r="H42" t="str">
            <v>14 ans</v>
          </cell>
          <cell r="L42">
            <v>5.8498983890683302E-2</v>
          </cell>
          <cell r="M42">
            <v>5.5469157906744802E-2</v>
          </cell>
        </row>
        <row r="43">
          <cell r="H43" t="str">
            <v>15 ans</v>
          </cell>
          <cell r="L43">
            <v>5.9391181779334001E-2</v>
          </cell>
          <cell r="M43">
            <v>5.3860636800682198E-2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26AB-7F89-418A-A752-67817D2F0424}">
  <dimension ref="A1"/>
  <sheetViews>
    <sheetView workbookViewId="0"/>
  </sheetViews>
  <sheetFormatPr baseColWidth="10" defaultColWidth="11.453125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671F6-035D-47E3-BD21-6B6F5553D212}">
  <sheetPr codeName="Feuil12">
    <pageSetUpPr fitToPage="1"/>
  </sheetPr>
  <dimension ref="A1:S1005"/>
  <sheetViews>
    <sheetView showGridLines="0" tabSelected="1" view="pageBreakPreview" zoomScaleNormal="100" zoomScaleSheetLayoutView="100" workbookViewId="0">
      <selection activeCell="Q1" sqref="Q1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0.10433986598425425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7.0338059425163316E-2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4.0931367298304489E-2</v>
      </c>
      <c r="N16" s="13">
        <v>5.2472227765285109E-2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3.995747729426169E-2</v>
      </c>
      <c r="N17" s="13">
        <v>4.4260754431025388E-2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5.0631922634637228E-2</v>
      </c>
      <c r="N18" s="13">
        <v>4.7825099635819657E-2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6.23265064620111E-2</v>
      </c>
      <c r="N19" s="13">
        <v>6.0653918407485144E-2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6.8332455783395751E-2</v>
      </c>
      <c r="N20" s="13">
        <v>6.8916861118493961E-2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7.4561629735480528E-2</v>
      </c>
      <c r="N21" s="13">
        <v>7.27436624210719E-2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7.5001287826872209E-2</v>
      </c>
      <c r="N22" s="13">
        <v>7.3556147013127265E-2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7.55309426965316E-2</v>
      </c>
      <c r="N23" s="13">
        <v>7.2474986556041426E-2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7.0055250521333656E-2</v>
      </c>
      <c r="N24" s="13">
        <v>7.0261975056897852E-2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6.4647885107949499E-2</v>
      </c>
      <c r="N25" s="13">
        <v>6.7420262469517295E-2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5.9292220083508207E-2</v>
      </c>
      <c r="N26" s="13">
        <v>6.4278020672471167E-2</v>
      </c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A1998-8046-4E9B-B4B9-D4110546584B}">
  <sheetPr codeName="Feuil13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62AE-EDA2-4B0F-9271-7B590881A2EA}">
  <sheetPr codeName="Feuil14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4.2906491478250874E-2</v>
      </c>
      <c r="N14" s="13">
        <v>4.5220096712329821E-2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4.5838284133230989E-2</v>
      </c>
      <c r="N15" s="13">
        <v>4.2816920121883706E-2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4.3133446472020956E-2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4.2093888565140958E-2</v>
      </c>
      <c r="N17" s="13">
        <v>4.5662594857901161E-2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4.1052156713051291E-2</v>
      </c>
      <c r="N18" s="13">
        <v>4.8927192500833348E-2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7.1378952233577486E-2</v>
      </c>
      <c r="N19" s="13">
        <v>6.0353644168959081E-2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6.3430665550826992E-2</v>
      </c>
      <c r="N20" s="13">
        <v>6.6823012148794422E-2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7.0361816875491812E-2</v>
      </c>
      <c r="N21" s="13">
        <v>7.0301450898960227E-2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7.1216522117152792E-2</v>
      </c>
      <c r="N22" s="13">
        <v>7.2194714924139619E-2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7.181302695289582E-2</v>
      </c>
      <c r="N23" s="13">
        <v>7.3192727612582803E-2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7.2448872996828229E-2</v>
      </c>
      <c r="N24" s="13">
        <v>7.3658039477718151E-2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7.3373640112005756E-2</v>
      </c>
      <c r="N25" s="13">
        <v>7.3798944407739278E-2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7.4339932315346191E-2</v>
      </c>
      <c r="N26" s="13">
        <v>7.3742395790577731E-2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7.5350785045775748E-2</v>
      </c>
      <c r="N27" s="13">
        <v>7.3568346172036961E-2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7.4473217779090328E-2</v>
      </c>
      <c r="N28" s="13">
        <v>7.3327920699004137E-2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7.360288209949406E-2</v>
      </c>
      <c r="N29" s="13">
        <v>7.3053912859703599E-2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7.2733277943573871E-2</v>
      </c>
      <c r="N30" s="13">
        <v>7.2767212884326554E-2</v>
      </c>
      <c r="O30" s="16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7.1859741611076444E-2</v>
      </c>
      <c r="N31" s="13">
        <v>7.2480897572220607E-2</v>
      </c>
      <c r="O31" s="2"/>
      <c r="P31" s="2"/>
      <c r="Q31" s="2"/>
      <c r="R31" s="2"/>
      <c r="S31" s="2"/>
    </row>
    <row r="32" spans="1:19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7.0978873655059171E-2</v>
      </c>
      <c r="N32" s="13">
        <v>7.2202895816806695E-2</v>
      </c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28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0761B-C31E-4132-BD2A-52ED5B66C4D5}">
  <sheetPr codeName="Feuil15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29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5.5789421684075496E-2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5.5105983466777989E-2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5.7121654575229552E-2</v>
      </c>
      <c r="N16" s="13">
        <v>5.5742874175957614E-2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5.5013070439705825E-2</v>
      </c>
      <c r="N17" s="13">
        <v>5.7223778191576632E-2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6.3441781342908676E-2</v>
      </c>
      <c r="N18" s="13">
        <v>6.6055201063999217E-2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7.2973662735416056E-2</v>
      </c>
      <c r="N19" s="13">
        <v>7.3662846487045519E-2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7.9334836345843929E-2</v>
      </c>
      <c r="N20" s="13">
        <v>7.7970272596939352E-2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8.5918439532580937E-2</v>
      </c>
      <c r="N21" s="13">
        <v>7.9343719764241413E-2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7.8411803369829336E-2</v>
      </c>
      <c r="N22" s="13">
        <v>7.8602200870161509E-2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7.096601176372519E-2</v>
      </c>
      <c r="N23" s="13">
        <v>7.6484619027658268E-2</v>
      </c>
      <c r="O23" s="2"/>
      <c r="P23" s="2"/>
      <c r="Q23" s="2"/>
      <c r="R23" s="2"/>
      <c r="S23" s="2"/>
    </row>
    <row r="24" spans="1:19" ht="14.15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30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618E-F5CA-4DBC-9B96-BEABE4965499}">
  <sheetPr codeName="Feuil16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6.3197161460610357E-2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6.0548103533646591E-2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5.8389951838686185E-2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5.7776236063688466E-2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4.9418671567793337E-2</v>
      </c>
      <c r="N18" s="13">
        <v>5.8180644025060228E-2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6.3101584081820317E-2</v>
      </c>
      <c r="N19" s="13">
        <v>6.397448305323214E-2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7.8096772129226055E-2</v>
      </c>
      <c r="N20" s="13">
        <v>7.014033271856826E-2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7.6204576398079871E-2</v>
      </c>
      <c r="N21" s="13">
        <v>7.4310961758296656E-2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7.4325043017086978E-2</v>
      </c>
      <c r="N22" s="13">
        <v>7.6562884083201388E-2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7.4199518567457545E-2</v>
      </c>
      <c r="N23" s="13">
        <v>7.7413901310247307E-2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7.5822063095029257E-2</v>
      </c>
      <c r="N24" s="13">
        <v>7.7337906772232318E-2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7.6089855344413149E-2</v>
      </c>
      <c r="N25" s="13">
        <v>7.6684389193166336E-2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7.6335796073913942E-2</v>
      </c>
      <c r="N26" s="13">
        <v>7.5693338227214052E-2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7.6321763880902616E-2</v>
      </c>
      <c r="N27" s="13">
        <v>7.4524273122501705E-2</v>
      </c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32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2824-0849-46CF-BFE7-E92305294A39}">
  <sheetPr codeName="Feuil17">
    <pageSetUpPr fitToPage="1"/>
  </sheetPr>
  <dimension ref="A1:S1005"/>
  <sheetViews>
    <sheetView showGridLines="0" view="pageBreakPreview" zoomScaleNormal="100" zoomScaleSheetLayoutView="100" workbookViewId="0">
      <selection activeCell="R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33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5.3800822553602662E-2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9.9409103146840594E-2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0.10992068487644724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0.10301859421640999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9.100827347940732E-2</v>
      </c>
      <c r="N18" s="13">
        <v>9.5431081720518035E-2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9.4990371244376703E-2</v>
      </c>
      <c r="N19" s="13">
        <v>8.4529287724055824E-2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7.0955266699884056E-2</v>
      </c>
      <c r="N20" s="13">
        <v>8.4522381126983764E-2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9.7179370116332819E-2</v>
      </c>
      <c r="N21" s="13">
        <v>8.4638726298158745E-2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9.6061543951578621E-2</v>
      </c>
      <c r="N22" s="13">
        <v>8.341314174690885E-2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7.8487423155829239E-2</v>
      </c>
      <c r="N23" s="13">
        <v>8.1003852892691103E-2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6.1312825836756346E-2</v>
      </c>
      <c r="N24" s="13">
        <v>7.7802138541433308E-2</v>
      </c>
      <c r="O24" s="2"/>
      <c r="P24" s="2"/>
      <c r="Q24" s="2"/>
      <c r="R24" s="2"/>
      <c r="S24" s="2"/>
    </row>
    <row r="25" spans="1:19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34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A144-D324-4261-9191-B0540F269C12}">
  <sheetPr codeName="Feuil18">
    <pageSetUpPr fitToPage="1"/>
  </sheetPr>
  <dimension ref="A1:S1005"/>
  <sheetViews>
    <sheetView showGridLines="0" view="pageBreakPreview" zoomScaleNormal="100" zoomScaleSheetLayoutView="100" workbookViewId="0">
      <selection activeCell="Q1" sqref="Q1:R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6.0821257836701455E-2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6.9196620157411848E-2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7.4910292700617123E-2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8.4486245019048667E-2</v>
      </c>
      <c r="N17" s="13">
        <v>7.6558778641879599E-2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7.956311442875541E-2</v>
      </c>
      <c r="N18" s="13">
        <v>7.6605040173485114E-2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6.9146770543832892E-2</v>
      </c>
      <c r="N19" s="13">
        <v>7.5767744042895158E-2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7.7819392654226549E-2</v>
      </c>
      <c r="N20" s="13">
        <v>7.7533726811515519E-2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7.8502864849015808E-2</v>
      </c>
      <c r="N21" s="13">
        <v>7.9547154707005796E-2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7.9229939011236761E-2</v>
      </c>
      <c r="N22" s="13">
        <v>8.057703346221623E-2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7.9601717378726455E-2</v>
      </c>
      <c r="N23" s="13">
        <v>8.0462312772768413E-2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7.9996684122920714E-2</v>
      </c>
      <c r="N24" s="13">
        <v>7.9382306034177508E-2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7.9292456642182652E-2</v>
      </c>
      <c r="N25" s="13">
        <v>7.7581459371223252E-2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7.858629096155223E-2</v>
      </c>
      <c r="N26" s="13">
        <v>7.5284086574485251E-2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7.7872047441817083E-2</v>
      </c>
      <c r="N27" s="13">
        <v>7.2672993348621623E-2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7.2701884425491414E-2</v>
      </c>
      <c r="N28" s="13">
        <v>6.9888950079790124E-2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6.762873588926932E-2</v>
      </c>
      <c r="N29" s="13">
        <v>6.7036455769472356E-2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6.2651262263980989E-2</v>
      </c>
      <c r="N30" s="13">
        <v>6.4190726574973253E-2</v>
      </c>
      <c r="O30" s="16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5.7772510388964582E-2</v>
      </c>
      <c r="N31" s="13">
        <v>6.1404173070586432E-2</v>
      </c>
      <c r="O31" s="2"/>
      <c r="P31" s="2"/>
      <c r="Q31" s="2"/>
      <c r="R31" s="2"/>
      <c r="S31" s="2"/>
    </row>
    <row r="32" spans="1:19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5.299741953057846E-2</v>
      </c>
      <c r="N32" s="13">
        <v>5.8711859188508735E-2</v>
      </c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36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FAAD-BEC9-4D4C-B422-1A602DB34EAA}">
  <sheetPr codeName="Feuil19">
    <pageSetUpPr fitToPage="1"/>
  </sheetPr>
  <dimension ref="A1:S1005"/>
  <sheetViews>
    <sheetView showGridLines="0" view="pageBreakPreview" zoomScaleNormal="100" zoomScaleSheetLayoutView="100" workbookViewId="0">
      <selection activeCell="R1" sqref="R1:S104857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19" ht="15" customHeight="1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  <c r="S14" s="2"/>
    </row>
    <row r="15" spans="1:19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  <c r="S15" s="2"/>
    </row>
    <row r="16" spans="1:19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  <c r="S16" s="2"/>
    </row>
    <row r="17" spans="1:19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  <c r="S17" s="2"/>
    </row>
    <row r="18" spans="1:19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  <c r="S18" s="2"/>
    </row>
    <row r="19" spans="1:19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  <c r="S19" s="2"/>
    </row>
    <row r="20" spans="1:19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  <c r="S20" s="2"/>
    </row>
    <row r="21" spans="1:19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  <c r="S21" s="2"/>
    </row>
    <row r="22" spans="1:19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  <c r="S22" s="2"/>
    </row>
    <row r="23" spans="1:19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  <c r="S23" s="2"/>
    </row>
    <row r="24" spans="1:19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  <c r="S24" s="2"/>
    </row>
    <row r="25" spans="1:19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  <c r="S25" s="2"/>
    </row>
    <row r="26" spans="1:19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  <c r="S26" s="2"/>
    </row>
    <row r="27" spans="1:19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  <c r="S27" s="2"/>
    </row>
    <row r="28" spans="1:19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  <c r="S28" s="2"/>
    </row>
    <row r="29" spans="1:19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O29" s="2"/>
      <c r="P29" s="2"/>
      <c r="Q29" s="2"/>
      <c r="R29" s="2"/>
      <c r="S29" s="2"/>
    </row>
    <row r="30" spans="1:19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5.8498983890683309E-2</v>
      </c>
      <c r="N30" s="13">
        <v>5.5469157906744837E-2</v>
      </c>
      <c r="O30" s="16"/>
      <c r="P30" s="2"/>
      <c r="Q30" s="2"/>
      <c r="R30" s="2"/>
      <c r="S30" s="2"/>
    </row>
    <row r="31" spans="1:19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5.9391181779334001E-2</v>
      </c>
      <c r="N31" s="13">
        <v>5.3860636800682191E-2</v>
      </c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">
      <c r="A1000" s="18">
        <v>46276</v>
      </c>
    </row>
    <row r="1001" spans="1:1">
      <c r="A1001" t="s">
        <v>17</v>
      </c>
    </row>
    <row r="1005" spans="1:1">
      <c r="A1005" t="s">
        <v>38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A5175A-296E-4843-80EB-34A9A8FE5D32}">
  <ds:schemaRefs>
    <ds:schemaRef ds:uri="http://schemas.microsoft.com/office/2006/metadata/properties"/>
    <ds:schemaRef ds:uri="http://schemas.microsoft.com/office/infopath/2007/PartnerControls"/>
    <ds:schemaRef ds:uri="b8124a92-4e5c-494a-ab83-331d2375e9a0"/>
    <ds:schemaRef ds:uri="4e84d6e2-bfde-435d-9267-119d052f7afe"/>
  </ds:schemaRefs>
</ds:datastoreItem>
</file>

<file path=customXml/itemProps2.xml><?xml version="1.0" encoding="utf-8"?>
<ds:datastoreItem xmlns:ds="http://schemas.openxmlformats.org/officeDocument/2006/customXml" ds:itemID="{77CB23B5-EF0E-478A-A593-0D7A77D93E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BFF84D-E791-4756-9C0F-E3F690D85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4d6e2-bfde-435d-9267-119d052f7afe"/>
    <ds:schemaRef ds:uri="b8124a92-4e5c-494a-ab83-331d2375e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Bénin!Zone_d_impression</vt:lpstr>
      <vt:lpstr>Burkina!Zone_d_impression</vt:lpstr>
      <vt:lpstr>'Cote d''ivoire'!Zone_d_impression</vt:lpstr>
      <vt:lpstr>'Guinée-Bissau'!Zone_d_impression</vt:lpstr>
      <vt:lpstr>Mali!Zone_d_impression</vt:lpstr>
      <vt:lpstr>Niger!Zone_d_impression</vt:lpstr>
      <vt:lpstr>Sénégal!Zone_d_impression</vt:lpstr>
      <vt:lpstr>Togo!Zone_d_impression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Audrey ELLELE</dc:creator>
  <cp:keywords/>
  <dc:description/>
  <cp:lastModifiedBy>Younouss SECK SY</cp:lastModifiedBy>
  <cp:revision/>
  <dcterms:created xsi:type="dcterms:W3CDTF">2026-09-14T08:41:26Z</dcterms:created>
  <dcterms:modified xsi:type="dcterms:W3CDTF">2026-09-14T10:33:37Z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