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ecksy\Desktop\"/>
    </mc:Choice>
  </mc:AlternateContent>
  <xr:revisionPtr revIDLastSave="0" documentId="8_{2C3D6C7F-5D79-41EF-B307-228B01900403}" xr6:coauthVersionLast="47" xr6:coauthVersionMax="47" xr10:uidLastSave="{00000000-0000-0000-0000-000000000000}"/>
  <bookViews>
    <workbookView xWindow="-110" yWindow="-110" windowWidth="19420" windowHeight="10300" firstSheet="8" activeTab="8" xr2:uid="{F2A9ADFA-3BA7-4375-BE16-EDFAA0DD02AC}"/>
  </bookViews>
  <sheets>
    <sheet name="Feuil1" sheetId="1" state="veryHidden" r:id="rId1"/>
    <sheet name="Burkina" sheetId="2" r:id="rId2"/>
    <sheet name="Bénin" sheetId="3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solver_adj" localSheetId="2" hidden="1">Bénin!$O$19:$O$24</definedName>
    <definedName name="solver_adj" localSheetId="1" hidden="1">Burkina!$O$19:$O$24</definedName>
    <definedName name="solver_adj" localSheetId="3" hidden="1">'Cote d''ivoire'!$O$19:$O$24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2" hidden="1">1</definedName>
    <definedName name="solver_eng" localSheetId="1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2" hidden="1">2</definedName>
    <definedName name="solver_neg" localSheetId="1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2" hidden="1">0</definedName>
    <definedName name="solver_num" localSheetId="1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2" hidden="1">Bénin!$N$27</definedName>
    <definedName name="solver_opt" localSheetId="1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2" hidden="1">0.000001</definedName>
    <definedName name="solver_pre" localSheetId="1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2" hidden="1">2</definedName>
    <definedName name="solver_typ" localSheetId="1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2" hidden="1">0</definedName>
    <definedName name="solver_val" localSheetId="1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2" hidden="1">3</definedName>
    <definedName name="solver_ver" localSheetId="1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2">Bénin!$A$1:$O$30</definedName>
    <definedName name="_xlnm.Print_Area" localSheetId="1">Burkina!$A$1:$O$30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<sst xmlns="http://schemas.openxmlformats.org/spreadsheetml/2006/main" count="165" uniqueCount="39">
  <si>
    <t>Burkina - COURBE DES TAUX 
18/09/2026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</si>
  <si>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</si>
  <si>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</si>
  <si>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</si>
  <si>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</si>
  <si>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</si>
  <si>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</si>
  <si>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</si>
  <si>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</si>
  <si>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</si>
  <si>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</si>
  <si>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</si>
  <si>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</si>
  <si>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</si>
  <si>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</si>
  <si>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</si>
  <si>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</si>
  <si>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</si>
  <si>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</si>
  <si>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18/09/2026</t>
  </si>
  <si>
    <t>Bénin</t>
  </si>
  <si>
    <t>Cote d'ivoire - COURBE DES TAUX 
18/09/2026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</si>
  <si>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</si>
  <si>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</si>
  <si>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</si>
  <si>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</si>
  <si>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</si>
  <si>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</si>
  <si>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</si>
  <si>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18/09/2026</t>
  </si>
  <si>
    <t>Guinée-Bissau</t>
  </si>
  <si>
    <t>Mali - COURBE DES TAUX 
18/09/2026</t>
  </si>
  <si>
    <t>Mali</t>
  </si>
  <si>
    <t>Niger - COURBE DES TAUX 
18/09/2026</t>
  </si>
  <si>
    <t>Niger</t>
  </si>
  <si>
    <t>Sénégal - COURBE DES TAUX 
18/09/2026</t>
  </si>
  <si>
    <t>Sénégal</t>
  </si>
  <si>
    <t>Togo - COURBE DES TAUX 
18/09/2026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</si>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</sst>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7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6" fillId="3" borderId="5" xfId="0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'[2]Calcul 01'!$M$26:$M$38</c:f>
              <c:numCache>
                <c:formatCode>General</c:formatCode>
                <c:ptCount val="13"/>
                <c:pt idx="0">
                  <c:v>0.10433986598425425</c:v>
                </c:pt>
                <c:pt idx="1">
                  <c:v>7.0338059425163316E-2</c:v>
                </c:pt>
                <c:pt idx="2">
                  <c:v>5.2472227765285109E-2</c:v>
                </c:pt>
                <c:pt idx="3">
                  <c:v>4.4260754431025388E-2</c:v>
                </c:pt>
                <c:pt idx="4">
                  <c:v>4.7825099635819657E-2</c:v>
                </c:pt>
                <c:pt idx="5">
                  <c:v>6.0653918407485144E-2</c:v>
                </c:pt>
                <c:pt idx="6">
                  <c:v>6.8916861118493961E-2</c:v>
                </c:pt>
                <c:pt idx="7">
                  <c:v>7.27436624210719E-2</c:v>
                </c:pt>
                <c:pt idx="8">
                  <c:v>7.3556147013127265E-2</c:v>
                </c:pt>
                <c:pt idx="9">
                  <c:v>7.2474986556041426E-2</c:v>
                </c:pt>
                <c:pt idx="10">
                  <c:v>7.0261975056897852E-2</c:v>
                </c:pt>
                <c:pt idx="11">
                  <c:v>6.7420262469517295E-2</c:v>
                </c:pt>
                <c:pt idx="12">
                  <c:v>6.4278020672471167E-2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ED-41E9-AA27-9AE1E6BCC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'[2]Calcul 01'!$L$26:$L$38</c:f>
              <c:numCache>
                <c:formatCode>General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4.0931367298304489E-2</c:v>
                </c:pt>
                <c:pt idx="3">
                  <c:v>3.995747729426169E-2</c:v>
                </c:pt>
                <c:pt idx="4">
                  <c:v>5.0631922634637228E-2</c:v>
                </c:pt>
                <c:pt idx="5">
                  <c:v>6.23265064620111E-2</c:v>
                </c:pt>
                <c:pt idx="6">
                  <c:v>6.8332455783395751E-2</c:v>
                </c:pt>
                <c:pt idx="7">
                  <c:v>7.4561629735480528E-2</c:v>
                </c:pt>
                <c:pt idx="8">
                  <c:v>7.5001287826872209E-2</c:v>
                </c:pt>
                <c:pt idx="9">
                  <c:v>7.55309426965316E-2</c:v>
                </c:pt>
                <c:pt idx="10">
                  <c:v>7.0055250521333656E-2</c:v>
                </c:pt>
                <c:pt idx="11">
                  <c:v>6.4647885107949499E-2</c:v>
                </c:pt>
                <c:pt idx="12">
                  <c:v>5.9292220083508207E-2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FED-41E9-AA27-9AE1E6BCC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'[3]Calcul 01'!$M$26:$M$38</c:f>
              <c:numCache>
                <c:formatCode>General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6F-40F6-A1CB-C3C61A15F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'[3]Calcul 01'!$L$26:$L$38</c:f>
              <c:numCache>
                <c:formatCode>General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6F-40F6-A1CB-C3C61A15F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'[4]Calcul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'[4]Calcul 01'!$M$26:$M$44</c:f>
              <c:numCache>
                <c:formatCode>General</c:formatCode>
                <c:ptCount val="19"/>
                <c:pt idx="0">
                  <c:v>4.5217334888996867E-2</c:v>
                </c:pt>
                <c:pt idx="1">
                  <c:v>4.2826913342882258E-2</c:v>
                </c:pt>
                <c:pt idx="2">
                  <c:v>4.3138591647899828E-2</c:v>
                </c:pt>
                <c:pt idx="3">
                  <c:v>4.5653053229986203E-2</c:v>
                </c:pt>
                <c:pt idx="4">
                  <c:v>4.890203304335955E-2</c:v>
                </c:pt>
                <c:pt idx="5">
                  <c:v>6.028671533816056E-2</c:v>
                </c:pt>
                <c:pt idx="6">
                  <c:v>6.6737399513954326E-2</c:v>
                </c:pt>
                <c:pt idx="7">
                  <c:v>7.0209146750191978E-2</c:v>
                </c:pt>
                <c:pt idx="8">
                  <c:v>7.2104209582661644E-2</c:v>
                </c:pt>
                <c:pt idx="9">
                  <c:v>7.311002693291109E-2</c:v>
                </c:pt>
                <c:pt idx="10">
                  <c:v>7.3587004275458265E-2</c:v>
                </c:pt>
                <c:pt idx="11">
                  <c:v>7.3741768188666609E-2</c:v>
                </c:pt>
                <c:pt idx="12">
                  <c:v>7.3700077815092871E-2</c:v>
                </c:pt>
                <c:pt idx="13">
                  <c:v>7.3541077203059579E-2</c:v>
                </c:pt>
                <c:pt idx="14">
                  <c:v>7.3315371047718583E-2</c:v>
                </c:pt>
                <c:pt idx="15">
                  <c:v>7.3055437548179697E-2</c:v>
                </c:pt>
                <c:pt idx="16">
                  <c:v>7.2781993167888664E-2</c:v>
                </c:pt>
                <c:pt idx="17">
                  <c:v>7.2508035878215873E-2</c:v>
                </c:pt>
                <c:pt idx="18">
                  <c:v>7.2241477538260615E-2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C3-4C86-BF5F-7E8B3C4B7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'[4]Calcul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'[4]Calcul 01'!$L$26:$L$44</c:f>
              <c:numCache>
                <c:formatCode>General</c:formatCode>
                <c:ptCount val="19"/>
                <c:pt idx="0">
                  <c:v>4.2906491478250874E-2</c:v>
                </c:pt>
                <c:pt idx="1">
                  <c:v>4.5838284133230989E-2</c:v>
                </c:pt>
                <c:pt idx="2">
                  <c:v>4.7953930007352152E-2</c:v>
                </c:pt>
                <c:pt idx="3">
                  <c:v>4.2093888565140958E-2</c:v>
                </c:pt>
                <c:pt idx="4">
                  <c:v>4.1052156713051291E-2</c:v>
                </c:pt>
                <c:pt idx="5">
                  <c:v>7.1378952233577486E-2</c:v>
                </c:pt>
                <c:pt idx="6">
                  <c:v>6.3038288459893899E-2</c:v>
                </c:pt>
                <c:pt idx="7">
                  <c:v>7.0379494260870645E-2</c:v>
                </c:pt>
                <c:pt idx="8">
                  <c:v>7.1380621237982389E-2</c:v>
                </c:pt>
                <c:pt idx="9">
                  <c:v>7.177272854771255E-2</c:v>
                </c:pt>
                <c:pt idx="10">
                  <c:v>7.2201068820767045E-2</c:v>
                </c:pt>
                <c:pt idx="11">
                  <c:v>7.3216580562464939E-2</c:v>
                </c:pt>
                <c:pt idx="12">
                  <c:v>7.4275689088845187E-2</c:v>
                </c:pt>
                <c:pt idx="13">
                  <c:v>7.5382393095683842E-2</c:v>
                </c:pt>
                <c:pt idx="14">
                  <c:v>7.4502016362554935E-2</c:v>
                </c:pt>
                <c:pt idx="15">
                  <c:v>7.3629298509724439E-2</c:v>
                </c:pt>
                <c:pt idx="16">
                  <c:v>7.2757639172264188E-2</c:v>
                </c:pt>
                <c:pt idx="17">
                  <c:v>7.1882303213060883E-2</c:v>
                </c:pt>
                <c:pt idx="18">
                  <c:v>7.0999839013698329E-2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2C3-4C86-BF5F-7E8B3C4B7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'[5]Calcul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'[5]Calcul 01'!$M$26:$M$35</c:f>
              <c:numCache>
                <c:formatCode>General</c:formatCode>
                <c:ptCount val="10"/>
                <c:pt idx="0">
                  <c:v>5.5789421684075496E-2</c:v>
                </c:pt>
                <c:pt idx="1">
                  <c:v>5.5105983466777989E-2</c:v>
                </c:pt>
                <c:pt idx="2">
                  <c:v>5.5742874175957614E-2</c:v>
                </c:pt>
                <c:pt idx="3">
                  <c:v>5.7223778191576632E-2</c:v>
                </c:pt>
                <c:pt idx="4">
                  <c:v>6.6055201063999217E-2</c:v>
                </c:pt>
                <c:pt idx="5">
                  <c:v>7.3662846487045519E-2</c:v>
                </c:pt>
                <c:pt idx="6">
                  <c:v>7.7970272596939352E-2</c:v>
                </c:pt>
                <c:pt idx="7">
                  <c:v>7.9343719764241413E-2</c:v>
                </c:pt>
                <c:pt idx="8">
                  <c:v>7.8602200870161509E-2</c:v>
                </c:pt>
                <c:pt idx="9">
                  <c:v>7.6484619027658268E-2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9F-419E-941C-68476D459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'[5]Calcul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'[5]Calcul 01'!$L$26:$L$35</c:f>
              <c:numCache>
                <c:formatCode>General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5.7121654575229552E-2</c:v>
                </c:pt>
                <c:pt idx="3">
                  <c:v>5.5013070439705825E-2</c:v>
                </c:pt>
                <c:pt idx="4">
                  <c:v>6.3441781342908676E-2</c:v>
                </c:pt>
                <c:pt idx="5">
                  <c:v>7.2973662735416056E-2</c:v>
                </c:pt>
                <c:pt idx="6">
                  <c:v>7.9334836345843929E-2</c:v>
                </c:pt>
                <c:pt idx="7">
                  <c:v>8.5918439532580937E-2</c:v>
                </c:pt>
                <c:pt idx="8">
                  <c:v>7.8411803369829336E-2</c:v>
                </c:pt>
                <c:pt idx="9">
                  <c:v>7.096601176372519E-2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9F-419E-941C-68476D459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'[6]Calcul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'[6]Calcul 01'!$M$26:$M$39</c:f>
              <c:numCache>
                <c:formatCode>General</c:formatCode>
                <c:ptCount val="14"/>
                <c:pt idx="0">
                  <c:v>6.305868737483504E-2</c:v>
                </c:pt>
                <c:pt idx="1">
                  <c:v>6.0578395027375845E-2</c:v>
                </c:pt>
                <c:pt idx="2">
                  <c:v>5.863784634999928E-2</c:v>
                </c:pt>
                <c:pt idx="3">
                  <c:v>5.8203679004519157E-2</c:v>
                </c:pt>
                <c:pt idx="4">
                  <c:v>5.8754578666886229E-2</c:v>
                </c:pt>
                <c:pt idx="5">
                  <c:v>6.4886777288339734E-2</c:v>
                </c:pt>
                <c:pt idx="6">
                  <c:v>7.1132886032876985E-2</c:v>
                </c:pt>
                <c:pt idx="7">
                  <c:v>7.5234448503742196E-2</c:v>
                </c:pt>
                <c:pt idx="8">
                  <c:v>7.7326373207877219E-2</c:v>
                </c:pt>
                <c:pt idx="9">
                  <c:v>7.7962380218698474E-2</c:v>
                </c:pt>
                <c:pt idx="10">
                  <c:v>7.7640875119921321E-2</c:v>
                </c:pt>
                <c:pt idx="11">
                  <c:v>7.6728621796633284E-2</c:v>
                </c:pt>
                <c:pt idx="12">
                  <c:v>7.547758884594355E-2</c:v>
                </c:pt>
                <c:pt idx="13">
                  <c:v>7.4055256249667023E-2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4C-4F1E-821B-E378E9885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'[6]Calcul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'[6]Calcul 01'!$L$26:$L$39</c:f>
              <c:numCache>
                <c:formatCode>General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5.0727596703493472E-2</c:v>
                </c:pt>
                <c:pt idx="5">
                  <c:v>6.393394259179308E-2</c:v>
                </c:pt>
                <c:pt idx="6">
                  <c:v>7.8441803814921718E-2</c:v>
                </c:pt>
                <c:pt idx="7">
                  <c:v>7.7397981422272943E-2</c:v>
                </c:pt>
                <c:pt idx="8">
                  <c:v>7.6443715732249506E-2</c:v>
                </c:pt>
                <c:pt idx="9">
                  <c:v>7.3972991996791526E-2</c:v>
                </c:pt>
                <c:pt idx="10">
                  <c:v>7.5627006070218217E-2</c:v>
                </c:pt>
                <c:pt idx="11">
                  <c:v>7.5915628314043637E-2</c:v>
                </c:pt>
                <c:pt idx="12">
                  <c:v>7.6177742033135543E-2</c:v>
                </c:pt>
                <c:pt idx="13">
                  <c:v>7.6176984846943796E-2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4C-4F1E-821B-E378E9885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'[7]Calcul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'[7]Calcul 01'!$M$26:$M$36</c:f>
              <c:numCache>
                <c:formatCode>General</c:formatCode>
                <c:ptCount val="11"/>
                <c:pt idx="0">
                  <c:v>5.3800822553602662E-2</c:v>
                </c:pt>
                <c:pt idx="1">
                  <c:v>9.9409103146840594E-2</c:v>
                </c:pt>
                <c:pt idx="2">
                  <c:v>0.10992068487644724</c:v>
                </c:pt>
                <c:pt idx="3">
                  <c:v>0.10301859421640999</c:v>
                </c:pt>
                <c:pt idx="4">
                  <c:v>9.5431081720518035E-2</c:v>
                </c:pt>
                <c:pt idx="5">
                  <c:v>8.4529287724055824E-2</c:v>
                </c:pt>
                <c:pt idx="6">
                  <c:v>8.4522381126983764E-2</c:v>
                </c:pt>
                <c:pt idx="7">
                  <c:v>8.4638726298158745E-2</c:v>
                </c:pt>
                <c:pt idx="8">
                  <c:v>8.341314174690885E-2</c:v>
                </c:pt>
                <c:pt idx="9">
                  <c:v>8.1003852892691103E-2</c:v>
                </c:pt>
                <c:pt idx="10">
                  <c:v>7.7802138541433308E-2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06-4BAA-830E-73099E03F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'[7]Calcul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'[7]Calcul 01'!$L$26:$L$36</c:f>
              <c:numCache>
                <c:formatCode>General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9.100827347940732E-2</c:v>
                </c:pt>
                <c:pt idx="5">
                  <c:v>9.4990371244376703E-2</c:v>
                </c:pt>
                <c:pt idx="6">
                  <c:v>7.0955266699884056E-2</c:v>
                </c:pt>
                <c:pt idx="7">
                  <c:v>9.7179370116332819E-2</c:v>
                </c:pt>
                <c:pt idx="8">
                  <c:v>9.6061543951578621E-2</c:v>
                </c:pt>
                <c:pt idx="9">
                  <c:v>7.8487423155829239E-2</c:v>
                </c:pt>
                <c:pt idx="10">
                  <c:v>6.1312825836756346E-2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A06-4BAA-830E-73099E03F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'[8]Calcul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'[8]Calcul 01'!$M$26:$M$44</c:f>
              <c:numCache>
                <c:formatCode>General</c:formatCode>
                <c:ptCount val="19"/>
                <c:pt idx="0">
                  <c:v>6.0821257836701455E-2</c:v>
                </c:pt>
                <c:pt idx="1">
                  <c:v>6.9196620157411848E-2</c:v>
                </c:pt>
                <c:pt idx="2">
                  <c:v>7.4910292700617123E-2</c:v>
                </c:pt>
                <c:pt idx="3">
                  <c:v>7.6558778641879599E-2</c:v>
                </c:pt>
                <c:pt idx="4">
                  <c:v>7.6605040173485114E-2</c:v>
                </c:pt>
                <c:pt idx="5">
                  <c:v>7.5767744042895158E-2</c:v>
                </c:pt>
                <c:pt idx="6">
                  <c:v>7.7533726811515519E-2</c:v>
                </c:pt>
                <c:pt idx="7">
                  <c:v>7.9547154707005796E-2</c:v>
                </c:pt>
                <c:pt idx="8">
                  <c:v>8.057703346221623E-2</c:v>
                </c:pt>
                <c:pt idx="9">
                  <c:v>8.0462312772768413E-2</c:v>
                </c:pt>
                <c:pt idx="10">
                  <c:v>7.9382306034177508E-2</c:v>
                </c:pt>
                <c:pt idx="11">
                  <c:v>7.7581459371223252E-2</c:v>
                </c:pt>
                <c:pt idx="12">
                  <c:v>7.5284086574485251E-2</c:v>
                </c:pt>
                <c:pt idx="13">
                  <c:v>7.2672993348621623E-2</c:v>
                </c:pt>
                <c:pt idx="14">
                  <c:v>6.9888950079790124E-2</c:v>
                </c:pt>
                <c:pt idx="15">
                  <c:v>6.7036455769472356E-2</c:v>
                </c:pt>
                <c:pt idx="16">
                  <c:v>6.4190726574973253E-2</c:v>
                </c:pt>
                <c:pt idx="17">
                  <c:v>6.1404173070586432E-2</c:v>
                </c:pt>
                <c:pt idx="18">
                  <c:v>5.8711859188508735E-2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10-4E9D-8364-F0DC767E5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'[8]Calcul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'[8]Calcul 01'!$L$26:$L$44</c:f>
              <c:numCache>
                <c:formatCode>General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8.4486245019048667E-2</c:v>
                </c:pt>
                <c:pt idx="4">
                  <c:v>7.956311442875541E-2</c:v>
                </c:pt>
                <c:pt idx="5">
                  <c:v>6.9146770543832892E-2</c:v>
                </c:pt>
                <c:pt idx="6">
                  <c:v>7.7819392654226549E-2</c:v>
                </c:pt>
                <c:pt idx="7">
                  <c:v>7.8502864849015808E-2</c:v>
                </c:pt>
                <c:pt idx="8">
                  <c:v>7.9229939011236761E-2</c:v>
                </c:pt>
                <c:pt idx="9">
                  <c:v>7.9601717378726455E-2</c:v>
                </c:pt>
                <c:pt idx="10">
                  <c:v>7.9996684122920714E-2</c:v>
                </c:pt>
                <c:pt idx="11">
                  <c:v>7.9292456642182652E-2</c:v>
                </c:pt>
                <c:pt idx="12">
                  <c:v>7.858629096155223E-2</c:v>
                </c:pt>
                <c:pt idx="13">
                  <c:v>7.7872047441817083E-2</c:v>
                </c:pt>
                <c:pt idx="14">
                  <c:v>7.2701884425491414E-2</c:v>
                </c:pt>
                <c:pt idx="15">
                  <c:v>6.762873588926932E-2</c:v>
                </c:pt>
                <c:pt idx="16">
                  <c:v>6.2651262263980989E-2</c:v>
                </c:pt>
                <c:pt idx="17">
                  <c:v>5.7772510388964582E-2</c:v>
                </c:pt>
                <c:pt idx="18">
                  <c:v>5.299741953057846E-2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110-4E9D-8364-F0DC767E5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'[1]Calcul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'[1]Calcul 01'!$M$26:$M$43</c:f>
              <c:numCache>
                <c:formatCode>General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B8-4442-B88D-F7438B79F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'[1]Calcul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'[1]Calcul 01'!$L$26:$L$43</c:f>
              <c:numCache>
                <c:formatCode>General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4B8-4442-B88D-F7438B79F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72407612439276"/>
          <c:h val="9.4945462429258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F61E42E-3483-4EC6-A800-43450CB5D8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A342605-94BC-40D5-873F-5C34E16C4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F63F3F-FB5F-4860-8335-96A7B3D970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10462DB-C6A2-4352-9C69-9284DBDB0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5EF1ACD-7172-405A-BC92-9E6CC87C87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154D1ED-83F8-42DC-A762-78B84A582F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4F0CC52-A069-4C2A-B804-FAC0DAB67D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D2727DF-9CBC-49C8-BEF7-A99F8E2E6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10A6E6-FD06-4E1D-BC46-6E03F4C0B0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21E1E83-8D08-43FD-83FF-76895777AD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1A42A62-7EAC-475E-BDA7-7CF95D65D0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76EB1C5-6E01-4E94-8BB2-C3A009B37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E5DF2E-F3EE-4987-AB0E-B4CAD15429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67DC315-69D1-4BC5-BC1D-B06F2797D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506B5B-55F5-4C79-8CCE-3F62045A81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1600" cy="1168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C904804-166C-4399-9BC9-1FD07724CC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Togo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Togo%20%2018-09-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Burkina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Burkina%20%2018-09-2026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B&#233;nin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B&#233;nin%20%2018-09-2026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Cote%20d'ivoire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Cote%20d'ivoire%20%2018-09-2026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Guin&#233;e-Bissau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Guin&#233;e-Bissau%20%2018-09-2026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Mali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Mali%20%2018-09-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Niger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Niger%20%2018-09-202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8/S&#233;n&#233;gal%20%2018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8/S&#233;n&#233;gal%20%2018-09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5.8631799889484526E-2</v>
          </cell>
          <cell r="M26">
            <v>5.9705936605095031E-2</v>
          </cell>
        </row>
        <row r="27">
          <cell r="H27" t="str">
            <v>6 mois</v>
          </cell>
          <cell r="L27">
            <v>6.1831193319074051E-2</v>
          </cell>
          <cell r="M27">
            <v>5.6383382842192388E-2</v>
          </cell>
        </row>
        <row r="28">
          <cell r="H28" t="str">
            <v>9 mois</v>
          </cell>
          <cell r="L28">
            <v>5.0716440591697998E-2</v>
          </cell>
          <cell r="M28">
            <v>5.5776537144077452E-2</v>
          </cell>
        </row>
        <row r="29">
          <cell r="H29" t="str">
            <v>1 an</v>
          </cell>
          <cell r="L29">
            <v>5.1695571028091747E-2</v>
          </cell>
          <cell r="M29">
            <v>5.6496436638723155E-2</v>
          </cell>
        </row>
        <row r="30">
          <cell r="H30" t="str">
            <v>2 ans</v>
          </cell>
          <cell r="L30">
            <v>7.3483571720068808E-2</v>
          </cell>
          <cell r="M30">
            <v>6.2532628087862571E-2</v>
          </cell>
        </row>
        <row r="31">
          <cell r="H31" t="str">
            <v>3 ans</v>
          </cell>
          <cell r="L31">
            <v>6.1192519755199681E-2</v>
          </cell>
          <cell r="M31">
            <v>6.7305530174315537E-2</v>
          </cell>
        </row>
        <row r="32">
          <cell r="H32" t="str">
            <v>4 ans</v>
          </cell>
          <cell r="L32">
            <v>7.7951989077786665E-2</v>
          </cell>
          <cell r="M32">
            <v>6.9770658632778593E-2</v>
          </cell>
        </row>
        <row r="33">
          <cell r="H33" t="str">
            <v>5 ans</v>
          </cell>
          <cell r="L33">
            <v>6.98722628666959E-2</v>
          </cell>
          <cell r="M33">
            <v>7.0458700601158941E-2</v>
          </cell>
        </row>
        <row r="34">
          <cell r="H34" t="str">
            <v>6 ans</v>
          </cell>
          <cell r="L34">
            <v>6.4267655749713715E-2</v>
          </cell>
          <cell r="M34">
            <v>6.994506075320002E-2</v>
          </cell>
        </row>
        <row r="35">
          <cell r="H35" t="str">
            <v>7 ans</v>
          </cell>
          <cell r="L35">
            <v>7.5790417603889493E-2</v>
          </cell>
          <cell r="M35">
            <v>6.8673893826072932E-2</v>
          </cell>
        </row>
        <row r="36">
          <cell r="H36" t="str">
            <v>8 ans</v>
          </cell>
          <cell r="L36">
            <v>6.8685720110545301E-2</v>
          </cell>
          <cell r="M36">
            <v>6.6961022765913605E-2</v>
          </cell>
        </row>
        <row r="37">
          <cell r="H37" t="str">
            <v>9 ans</v>
          </cell>
          <cell r="L37">
            <v>6.1678640745803426E-2</v>
          </cell>
          <cell r="M37">
            <v>6.5022420096145478E-2</v>
          </cell>
        </row>
        <row r="38">
          <cell r="H38" t="str">
            <v>10 ans</v>
          </cell>
          <cell r="L38">
            <v>5.4817115280767714E-2</v>
          </cell>
          <cell r="M38">
            <v>6.3001419425935373E-2</v>
          </cell>
        </row>
        <row r="39">
          <cell r="H39" t="str">
            <v>11 ans</v>
          </cell>
          <cell r="L39">
            <v>5.577579725482229E-2</v>
          </cell>
          <cell r="M39">
            <v>6.099012723326213E-2</v>
          </cell>
        </row>
        <row r="40">
          <cell r="H40" t="str">
            <v>12 ans</v>
          </cell>
          <cell r="L40">
            <v>5.6700528788001581E-2</v>
          </cell>
          <cell r="M40">
            <v>5.9045239524257345E-2</v>
          </cell>
        </row>
        <row r="41">
          <cell r="H41" t="str">
            <v>13 ans</v>
          </cell>
          <cell r="L41">
            <v>5.7604832691725782E-2</v>
          </cell>
          <cell r="M41">
            <v>5.7199390637952971E-2</v>
          </cell>
        </row>
        <row r="42">
          <cell r="H42" t="str">
            <v>14 ans</v>
          </cell>
          <cell r="L42">
            <v>5.8498983890683309E-2</v>
          </cell>
          <cell r="M42">
            <v>5.5469157906744837E-2</v>
          </cell>
        </row>
        <row r="43">
          <cell r="H43" t="str">
            <v>15 ans</v>
          </cell>
          <cell r="L43">
            <v>5.9391181779334001E-2</v>
          </cell>
          <cell r="M43">
            <v>5.3860636800682191E-2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9.8403471694114675E-2</v>
          </cell>
          <cell r="M26">
            <v>0.10433986598425425</v>
          </cell>
        </row>
        <row r="27">
          <cell r="H27" t="str">
            <v>6 mois</v>
          </cell>
          <cell r="L27">
            <v>8.8550329125100857E-2</v>
          </cell>
          <cell r="M27">
            <v>7.0338059425163316E-2</v>
          </cell>
        </row>
        <row r="28">
          <cell r="H28" t="str">
            <v>9 mois</v>
          </cell>
          <cell r="L28">
            <v>4.0931367298304489E-2</v>
          </cell>
          <cell r="M28">
            <v>5.2472227765285109E-2</v>
          </cell>
        </row>
        <row r="29">
          <cell r="H29" t="str">
            <v>1 an</v>
          </cell>
          <cell r="L29">
            <v>3.995747729426169E-2</v>
          </cell>
          <cell r="M29">
            <v>4.4260754431025388E-2</v>
          </cell>
        </row>
        <row r="30">
          <cell r="H30" t="str">
            <v>2 ans</v>
          </cell>
          <cell r="L30">
            <v>5.0631922634637228E-2</v>
          </cell>
          <cell r="M30">
            <v>4.7825099635819657E-2</v>
          </cell>
        </row>
        <row r="31">
          <cell r="H31" t="str">
            <v>3 ans</v>
          </cell>
          <cell r="L31">
            <v>6.23265064620111E-2</v>
          </cell>
          <cell r="M31">
            <v>6.0653918407485144E-2</v>
          </cell>
        </row>
        <row r="32">
          <cell r="H32" t="str">
            <v>4 ans</v>
          </cell>
          <cell r="L32">
            <v>6.8332455783395751E-2</v>
          </cell>
          <cell r="M32">
            <v>6.8916861118493961E-2</v>
          </cell>
        </row>
        <row r="33">
          <cell r="H33" t="str">
            <v>5 ans</v>
          </cell>
          <cell r="L33">
            <v>7.4561629735480528E-2</v>
          </cell>
          <cell r="M33">
            <v>7.27436624210719E-2</v>
          </cell>
        </row>
        <row r="34">
          <cell r="H34" t="str">
            <v>6 ans</v>
          </cell>
          <cell r="L34">
            <v>7.5001287826872209E-2</v>
          </cell>
          <cell r="M34">
            <v>7.3556147013127265E-2</v>
          </cell>
        </row>
        <row r="35">
          <cell r="H35" t="str">
            <v>7 ans</v>
          </cell>
          <cell r="L35">
            <v>7.55309426965316E-2</v>
          </cell>
          <cell r="M35">
            <v>7.2474986556041426E-2</v>
          </cell>
        </row>
        <row r="36">
          <cell r="H36" t="str">
            <v>8 ans</v>
          </cell>
          <cell r="L36">
            <v>7.0055250521333656E-2</v>
          </cell>
          <cell r="M36">
            <v>7.0261975056897852E-2</v>
          </cell>
        </row>
        <row r="37">
          <cell r="H37" t="str">
            <v>9 ans</v>
          </cell>
          <cell r="L37">
            <v>6.4647885107949499E-2</v>
          </cell>
          <cell r="M37">
            <v>6.7420262469517295E-2</v>
          </cell>
        </row>
        <row r="38">
          <cell r="H38" t="str">
            <v>10 ans</v>
          </cell>
          <cell r="L38">
            <v>5.9292220083508207E-2</v>
          </cell>
          <cell r="M38">
            <v>6.4278020672471167E-2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3.1299353782894501E-2</v>
          </cell>
          <cell r="M26">
            <v>2.8152647831640405E-2</v>
          </cell>
        </row>
        <row r="27">
          <cell r="H27" t="str">
            <v>6 mois</v>
          </cell>
          <cell r="L27">
            <v>3.4593994668063566E-2</v>
          </cell>
          <cell r="M27">
            <v>4.6203803079268996E-2</v>
          </cell>
        </row>
        <row r="28">
          <cell r="H28" t="str">
            <v>9 mois</v>
          </cell>
          <cell r="L28">
            <v>6.6377331174824139E-2</v>
          </cell>
          <cell r="M28">
            <v>5.6335921730319385E-2</v>
          </cell>
        </row>
        <row r="29">
          <cell r="H29" t="str">
            <v>1 an</v>
          </cell>
          <cell r="L29">
            <v>6.3440110597771548E-2</v>
          </cell>
          <cell r="M29">
            <v>6.1913027828761347E-2</v>
          </cell>
        </row>
        <row r="30">
          <cell r="H30" t="str">
            <v>2 ans</v>
          </cell>
          <cell r="L30">
            <v>6.3523972008701302E-2</v>
          </cell>
          <cell r="M30">
            <v>6.7001143687614825E-2</v>
          </cell>
        </row>
        <row r="31">
          <cell r="H31" t="str">
            <v>3 ans</v>
          </cell>
          <cell r="L31">
            <v>6.4284974341479284E-2</v>
          </cell>
          <cell r="M31">
            <v>6.6027338078377323E-2</v>
          </cell>
        </row>
        <row r="32">
          <cell r="H32" t="str">
            <v>4 ans</v>
          </cell>
          <cell r="L32">
            <v>6.3605942179824737E-2</v>
          </cell>
          <cell r="M32">
            <v>6.5395535172044356E-2</v>
          </cell>
        </row>
        <row r="33">
          <cell r="H33" t="str">
            <v>5 ans</v>
          </cell>
          <cell r="L33">
            <v>6.7111834745521293E-2</v>
          </cell>
          <cell r="M33">
            <v>6.5716746581058777E-2</v>
          </cell>
        </row>
        <row r="34">
          <cell r="H34" t="str">
            <v>6 ans</v>
          </cell>
          <cell r="L34">
            <v>6.8581102596480426E-2</v>
          </cell>
          <cell r="M34">
            <v>6.6802595286751559E-2</v>
          </cell>
        </row>
        <row r="35">
          <cell r="H35" t="str">
            <v>7 ans</v>
          </cell>
          <cell r="L35">
            <v>7.001905488783966E-2</v>
          </cell>
          <cell r="M35">
            <v>6.8389766998590965E-2</v>
          </cell>
        </row>
        <row r="36">
          <cell r="H36" t="str">
            <v>8 ans</v>
          </cell>
          <cell r="L36">
            <v>7.0989190002455071E-2</v>
          </cell>
          <cell r="M36">
            <v>7.0261847862143012E-2</v>
          </cell>
        </row>
        <row r="37">
          <cell r="H37" t="str">
            <v>9 ans</v>
          </cell>
          <cell r="L37">
            <v>7.1963094633971991E-2</v>
          </cell>
          <cell r="M37">
            <v>7.2262178009081551E-2</v>
          </cell>
        </row>
        <row r="38">
          <cell r="H38" t="str">
            <v>10 ans</v>
          </cell>
          <cell r="L38">
            <v>7.2977398162689111E-2</v>
          </cell>
          <cell r="M38">
            <v>7.4284413305892083E-2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4.2906491478250874E-2</v>
          </cell>
          <cell r="M26">
            <v>4.5217334888996867E-2</v>
          </cell>
        </row>
        <row r="27">
          <cell r="H27" t="str">
            <v>3 mois</v>
          </cell>
          <cell r="L27">
            <v>4.5838284133230989E-2</v>
          </cell>
          <cell r="M27">
            <v>4.2826913342882258E-2</v>
          </cell>
        </row>
        <row r="28">
          <cell r="H28" t="str">
            <v>6 mois</v>
          </cell>
          <cell r="L28">
            <v>4.7953930007352152E-2</v>
          </cell>
          <cell r="M28">
            <v>4.3138591647899828E-2</v>
          </cell>
        </row>
        <row r="29">
          <cell r="H29" t="str">
            <v>9 mois</v>
          </cell>
          <cell r="L29">
            <v>4.2093888565140958E-2</v>
          </cell>
          <cell r="M29">
            <v>4.5653053229986203E-2</v>
          </cell>
        </row>
        <row r="30">
          <cell r="H30" t="str">
            <v>1 an</v>
          </cell>
          <cell r="L30">
            <v>4.1052156713051291E-2</v>
          </cell>
          <cell r="M30">
            <v>4.890203304335955E-2</v>
          </cell>
        </row>
        <row r="31">
          <cell r="H31" t="str">
            <v>2 ans</v>
          </cell>
          <cell r="L31">
            <v>7.1378952233577486E-2</v>
          </cell>
          <cell r="M31">
            <v>6.028671533816056E-2</v>
          </cell>
        </row>
        <row r="32">
          <cell r="H32" t="str">
            <v>3 ans</v>
          </cell>
          <cell r="L32">
            <v>6.3038288459893899E-2</v>
          </cell>
          <cell r="M32">
            <v>6.6737399513954326E-2</v>
          </cell>
        </row>
        <row r="33">
          <cell r="H33" t="str">
            <v>4 ans</v>
          </cell>
          <cell r="L33">
            <v>7.0379494260870645E-2</v>
          </cell>
          <cell r="M33">
            <v>7.0209146750191978E-2</v>
          </cell>
        </row>
        <row r="34">
          <cell r="H34" t="str">
            <v>5 ans</v>
          </cell>
          <cell r="L34">
            <v>7.1380621237982389E-2</v>
          </cell>
          <cell r="M34">
            <v>7.2104209582661644E-2</v>
          </cell>
        </row>
        <row r="35">
          <cell r="H35" t="str">
            <v>6 ans</v>
          </cell>
          <cell r="L35">
            <v>7.177272854771255E-2</v>
          </cell>
          <cell r="M35">
            <v>7.311002693291109E-2</v>
          </cell>
        </row>
        <row r="36">
          <cell r="H36" t="str">
            <v>7 ans</v>
          </cell>
          <cell r="L36">
            <v>7.2201068820767045E-2</v>
          </cell>
          <cell r="M36">
            <v>7.3587004275458265E-2</v>
          </cell>
        </row>
        <row r="37">
          <cell r="H37" t="str">
            <v>8 ans</v>
          </cell>
          <cell r="L37">
            <v>7.3216580562464939E-2</v>
          </cell>
          <cell r="M37">
            <v>7.3741768188666609E-2</v>
          </cell>
        </row>
        <row r="38">
          <cell r="H38" t="str">
            <v>9 ans</v>
          </cell>
          <cell r="L38">
            <v>7.4275689088845187E-2</v>
          </cell>
          <cell r="M38">
            <v>7.3700077815092871E-2</v>
          </cell>
        </row>
        <row r="39">
          <cell r="H39" t="str">
            <v>10 ans</v>
          </cell>
          <cell r="L39">
            <v>7.5382393095683842E-2</v>
          </cell>
          <cell r="M39">
            <v>7.3541077203059579E-2</v>
          </cell>
        </row>
        <row r="40">
          <cell r="H40" t="str">
            <v>11 ans</v>
          </cell>
          <cell r="L40">
            <v>7.4502016362554935E-2</v>
          </cell>
          <cell r="M40">
            <v>7.3315371047718583E-2</v>
          </cell>
        </row>
        <row r="41">
          <cell r="H41" t="str">
            <v>12 ans</v>
          </cell>
          <cell r="L41">
            <v>7.3629298509724439E-2</v>
          </cell>
          <cell r="M41">
            <v>7.3055437548179697E-2</v>
          </cell>
        </row>
        <row r="42">
          <cell r="H42" t="str">
            <v>13 ans</v>
          </cell>
          <cell r="L42">
            <v>7.2757639172264188E-2</v>
          </cell>
          <cell r="M42">
            <v>7.2781993167888664E-2</v>
          </cell>
        </row>
        <row r="43">
          <cell r="H43" t="str">
            <v>14 ans</v>
          </cell>
          <cell r="L43">
            <v>7.1882303213060883E-2</v>
          </cell>
          <cell r="M43">
            <v>7.2508035878215873E-2</v>
          </cell>
        </row>
        <row r="44">
          <cell r="H44" t="str">
            <v>15 ans</v>
          </cell>
          <cell r="L44">
            <v>7.0999839013698329E-2</v>
          </cell>
          <cell r="M44">
            <v>7.2241477538260615E-2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5.3272455051091017E-2</v>
          </cell>
          <cell r="M26">
            <v>5.5789421684075496E-2</v>
          </cell>
        </row>
        <row r="27">
          <cell r="H27" t="str">
            <v>6 mois</v>
          </cell>
          <cell r="L27">
            <v>5.9107320248080075E-2</v>
          </cell>
          <cell r="M27">
            <v>5.5105983466777989E-2</v>
          </cell>
        </row>
        <row r="28">
          <cell r="H28" t="str">
            <v>9 mois</v>
          </cell>
          <cell r="L28">
            <v>5.7121654575229552E-2</v>
          </cell>
          <cell r="M28">
            <v>5.5742874175957614E-2</v>
          </cell>
        </row>
        <row r="29">
          <cell r="H29" t="str">
            <v>1 an</v>
          </cell>
          <cell r="L29">
            <v>5.5013070439705825E-2</v>
          </cell>
          <cell r="M29">
            <v>5.7223778191576632E-2</v>
          </cell>
        </row>
        <row r="30">
          <cell r="H30" t="str">
            <v>2 ans</v>
          </cell>
          <cell r="L30">
            <v>6.3441781342908676E-2</v>
          </cell>
          <cell r="M30">
            <v>6.6055201063999217E-2</v>
          </cell>
        </row>
        <row r="31">
          <cell r="H31" t="str">
            <v>3 ans</v>
          </cell>
          <cell r="L31">
            <v>7.2973662735416056E-2</v>
          </cell>
          <cell r="M31">
            <v>7.3662846487045519E-2</v>
          </cell>
        </row>
        <row r="32">
          <cell r="H32" t="str">
            <v>4 ans</v>
          </cell>
          <cell r="L32">
            <v>7.9334836345843929E-2</v>
          </cell>
          <cell r="M32">
            <v>7.7970272596939352E-2</v>
          </cell>
        </row>
        <row r="33">
          <cell r="H33" t="str">
            <v>5 ans</v>
          </cell>
          <cell r="L33">
            <v>8.5918439532580937E-2</v>
          </cell>
          <cell r="M33">
            <v>7.9343719764241413E-2</v>
          </cell>
        </row>
        <row r="34">
          <cell r="H34" t="str">
            <v>6 ans</v>
          </cell>
          <cell r="L34">
            <v>7.8411803369829336E-2</v>
          </cell>
          <cell r="M34">
            <v>7.8602200870161509E-2</v>
          </cell>
        </row>
        <row r="35">
          <cell r="H35" t="str">
            <v>7 ans</v>
          </cell>
          <cell r="L35">
            <v>7.096601176372519E-2</v>
          </cell>
          <cell r="M35">
            <v>7.6484619027658268E-2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4.9242574198131273E-2</v>
          </cell>
          <cell r="M26">
            <v>6.305868737483504E-2</v>
          </cell>
        </row>
        <row r="27">
          <cell r="H27" t="str">
            <v>3 mois</v>
          </cell>
          <cell r="L27">
            <v>8.1107386717364838E-2</v>
          </cell>
          <cell r="M27">
            <v>6.0578395027375845E-2</v>
          </cell>
        </row>
        <row r="28">
          <cell r="H28" t="str">
            <v>6 mois</v>
          </cell>
          <cell r="L28">
            <v>6.243489975854466E-2</v>
          </cell>
          <cell r="M28">
            <v>5.863784634999928E-2</v>
          </cell>
        </row>
        <row r="29">
          <cell r="H29" t="str">
            <v>9 mois</v>
          </cell>
          <cell r="L29">
            <v>5.2054220625642467E-2</v>
          </cell>
          <cell r="M29">
            <v>5.8203679004519157E-2</v>
          </cell>
        </row>
        <row r="30">
          <cell r="H30" t="str">
            <v>1 an</v>
          </cell>
          <cell r="L30">
            <v>5.0727596703493472E-2</v>
          </cell>
          <cell r="M30">
            <v>5.8754578666886229E-2</v>
          </cell>
        </row>
        <row r="31">
          <cell r="H31" t="str">
            <v>2 ans</v>
          </cell>
          <cell r="L31">
            <v>6.393394259179308E-2</v>
          </cell>
          <cell r="M31">
            <v>6.4886777288339734E-2</v>
          </cell>
        </row>
        <row r="32">
          <cell r="H32" t="str">
            <v>3 ans</v>
          </cell>
          <cell r="L32">
            <v>7.8441803814921718E-2</v>
          </cell>
          <cell r="M32">
            <v>7.1132886032876985E-2</v>
          </cell>
        </row>
        <row r="33">
          <cell r="H33" t="str">
            <v>4 ans</v>
          </cell>
          <cell r="L33">
            <v>7.7397981422272943E-2</v>
          </cell>
          <cell r="M33">
            <v>7.5234448503742196E-2</v>
          </cell>
        </row>
        <row r="34">
          <cell r="H34" t="str">
            <v>5 ans</v>
          </cell>
          <cell r="L34">
            <v>7.6443715732249506E-2</v>
          </cell>
          <cell r="M34">
            <v>7.7326373207877219E-2</v>
          </cell>
        </row>
        <row r="35">
          <cell r="H35" t="str">
            <v>6 ans</v>
          </cell>
          <cell r="L35">
            <v>7.3972991996791526E-2</v>
          </cell>
          <cell r="M35">
            <v>7.7962380218698474E-2</v>
          </cell>
        </row>
        <row r="36">
          <cell r="H36" t="str">
            <v>7 ans</v>
          </cell>
          <cell r="L36">
            <v>7.5627006070218217E-2</v>
          </cell>
          <cell r="M36">
            <v>7.7640875119921321E-2</v>
          </cell>
        </row>
        <row r="37">
          <cell r="H37" t="str">
            <v>8 ans</v>
          </cell>
          <cell r="L37">
            <v>7.5915628314043637E-2</v>
          </cell>
          <cell r="M37">
            <v>7.6728621796633284E-2</v>
          </cell>
        </row>
        <row r="38">
          <cell r="H38" t="str">
            <v>9 ans</v>
          </cell>
          <cell r="L38">
            <v>7.6177742033135543E-2</v>
          </cell>
          <cell r="M38">
            <v>7.547758884594355E-2</v>
          </cell>
        </row>
        <row r="39">
          <cell r="H39" t="str">
            <v>10 ans</v>
          </cell>
          <cell r="L39">
            <v>7.6176984846943796E-2</v>
          </cell>
          <cell r="M39">
            <v>7.4055256249667023E-2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5.3170631931154677E-2</v>
          </cell>
          <cell r="M26">
            <v>5.3800822553602662E-2</v>
          </cell>
        </row>
        <row r="27">
          <cell r="H27" t="str">
            <v>3 mois</v>
          </cell>
          <cell r="L27">
            <v>0.10166608149671741</v>
          </cell>
          <cell r="M27">
            <v>9.9409103146840594E-2</v>
          </cell>
        </row>
        <row r="28">
          <cell r="H28" t="str">
            <v>6 mois</v>
          </cell>
          <cell r="L28">
            <v>0.10691334171418321</v>
          </cell>
          <cell r="M28">
            <v>0.10992068487644724</v>
          </cell>
        </row>
        <row r="29">
          <cell r="H29" t="str">
            <v>9 mois</v>
          </cell>
          <cell r="L29">
            <v>0.10490361603824105</v>
          </cell>
          <cell r="M29">
            <v>0.10301859421640999</v>
          </cell>
        </row>
        <row r="30">
          <cell r="H30" t="str">
            <v>1 an</v>
          </cell>
          <cell r="L30">
            <v>9.100827347940732E-2</v>
          </cell>
          <cell r="M30">
            <v>9.5431081720518035E-2</v>
          </cell>
        </row>
        <row r="31">
          <cell r="H31" t="str">
            <v>2 ans</v>
          </cell>
          <cell r="L31">
            <v>9.4990371244376703E-2</v>
          </cell>
          <cell r="M31">
            <v>8.4529287724055824E-2</v>
          </cell>
        </row>
        <row r="32">
          <cell r="H32" t="str">
            <v>3 ans</v>
          </cell>
          <cell r="L32">
            <v>7.0955266699884056E-2</v>
          </cell>
          <cell r="M32">
            <v>8.4522381126983764E-2</v>
          </cell>
        </row>
        <row r="33">
          <cell r="H33" t="str">
            <v>4 ans</v>
          </cell>
          <cell r="L33">
            <v>9.7179370116332819E-2</v>
          </cell>
          <cell r="M33">
            <v>8.4638726298158745E-2</v>
          </cell>
        </row>
        <row r="34">
          <cell r="H34" t="str">
            <v>5 ans</v>
          </cell>
          <cell r="L34">
            <v>9.6061543951578621E-2</v>
          </cell>
          <cell r="M34">
            <v>8.341314174690885E-2</v>
          </cell>
        </row>
        <row r="35">
          <cell r="H35" t="str">
            <v>6 ans</v>
          </cell>
          <cell r="L35">
            <v>7.8487423155829239E-2</v>
          </cell>
          <cell r="M35">
            <v>8.1003852892691103E-2</v>
          </cell>
        </row>
        <row r="36">
          <cell r="H36" t="str">
            <v>7 ans</v>
          </cell>
          <cell r="L36">
            <v>6.1312825836756346E-2</v>
          </cell>
          <cell r="M36">
            <v>7.7802138541433308E-2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6.4577363390033726E-2</v>
          </cell>
          <cell r="M26">
            <v>6.0821257836701455E-2</v>
          </cell>
        </row>
        <row r="27">
          <cell r="H27" t="str">
            <v>3 mois</v>
          </cell>
          <cell r="L27">
            <v>6.2743684890099294E-2</v>
          </cell>
          <cell r="M27">
            <v>6.9196620157411848E-2</v>
          </cell>
        </row>
        <row r="28">
          <cell r="H28" t="str">
            <v>6 mois</v>
          </cell>
          <cell r="L28">
            <v>7.1398651823201043E-2</v>
          </cell>
          <cell r="M28">
            <v>7.4910292700617123E-2</v>
          </cell>
        </row>
        <row r="29">
          <cell r="H29" t="str">
            <v>9 mois</v>
          </cell>
          <cell r="L29">
            <v>8.4486245019048667E-2</v>
          </cell>
          <cell r="M29">
            <v>7.6558778641879599E-2</v>
          </cell>
        </row>
        <row r="30">
          <cell r="H30" t="str">
            <v>1 an</v>
          </cell>
          <cell r="L30">
            <v>7.956311442875541E-2</v>
          </cell>
          <cell r="M30">
            <v>7.6605040173485114E-2</v>
          </cell>
        </row>
        <row r="31">
          <cell r="H31" t="str">
            <v>2 ans</v>
          </cell>
          <cell r="L31">
            <v>6.9146770543832892E-2</v>
          </cell>
          <cell r="M31">
            <v>7.5767744042895158E-2</v>
          </cell>
        </row>
        <row r="32">
          <cell r="H32" t="str">
            <v>3 ans</v>
          </cell>
          <cell r="L32">
            <v>7.7819392654226549E-2</v>
          </cell>
          <cell r="M32">
            <v>7.7533726811515519E-2</v>
          </cell>
        </row>
        <row r="33">
          <cell r="H33" t="str">
            <v>4 ans</v>
          </cell>
          <cell r="L33">
            <v>7.8502864849015808E-2</v>
          </cell>
          <cell r="M33">
            <v>7.9547154707005796E-2</v>
          </cell>
        </row>
        <row r="34">
          <cell r="H34" t="str">
            <v>5 ans</v>
          </cell>
          <cell r="L34">
            <v>7.9229939011236761E-2</v>
          </cell>
          <cell r="M34">
            <v>8.057703346221623E-2</v>
          </cell>
        </row>
        <row r="35">
          <cell r="H35" t="str">
            <v>6 ans</v>
          </cell>
          <cell r="L35">
            <v>7.9601717378726455E-2</v>
          </cell>
          <cell r="M35">
            <v>8.0462312772768413E-2</v>
          </cell>
        </row>
        <row r="36">
          <cell r="H36" t="str">
            <v>7 ans</v>
          </cell>
          <cell r="L36">
            <v>7.9996684122920714E-2</v>
          </cell>
          <cell r="M36">
            <v>7.9382306034177508E-2</v>
          </cell>
        </row>
        <row r="37">
          <cell r="H37" t="str">
            <v>8 ans</v>
          </cell>
          <cell r="L37">
            <v>7.9292456642182652E-2</v>
          </cell>
          <cell r="M37">
            <v>7.7581459371223252E-2</v>
          </cell>
        </row>
        <row r="38">
          <cell r="H38" t="str">
            <v>9 ans</v>
          </cell>
          <cell r="L38">
            <v>7.858629096155223E-2</v>
          </cell>
          <cell r="M38">
            <v>7.5284086574485251E-2</v>
          </cell>
        </row>
        <row r="39">
          <cell r="H39" t="str">
            <v>10 ans</v>
          </cell>
          <cell r="L39">
            <v>7.7872047441817083E-2</v>
          </cell>
          <cell r="M39">
            <v>7.2672993348621623E-2</v>
          </cell>
        </row>
        <row r="40">
          <cell r="H40" t="str">
            <v>11 ans</v>
          </cell>
          <cell r="L40">
            <v>7.2701884425491414E-2</v>
          </cell>
          <cell r="M40">
            <v>6.9888950079790124E-2</v>
          </cell>
        </row>
        <row r="41">
          <cell r="H41" t="str">
            <v>12 ans</v>
          </cell>
          <cell r="L41">
            <v>6.762873588926932E-2</v>
          </cell>
          <cell r="M41">
            <v>6.7036455769472356E-2</v>
          </cell>
        </row>
        <row r="42">
          <cell r="H42" t="str">
            <v>13 ans</v>
          </cell>
          <cell r="L42">
            <v>6.2651262263980989E-2</v>
          </cell>
          <cell r="M42">
            <v>6.4190726574973253E-2</v>
          </cell>
        </row>
        <row r="43">
          <cell r="H43" t="str">
            <v>14 ans</v>
          </cell>
          <cell r="L43">
            <v>5.7772510388964582E-2</v>
          </cell>
          <cell r="M43">
            <v>6.1404173070586432E-2</v>
          </cell>
        </row>
        <row r="44">
          <cell r="H44" t="str">
            <v>15 ans</v>
          </cell>
          <cell r="L44">
            <v>5.299741953057846E-2</v>
          </cell>
          <cell r="M44">
            <v>5.8711859188508735E-2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8D06A-5844-49CE-977B-6C9A9172ACC2}"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F6CAB-DE24-44A2-9C09-FF0576A24D77}">
  <sheetPr codeName="Feuil12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0.10433986598425425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7.0338059425163316E-2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4.0931367298304489E-2</v>
      </c>
      <c r="N16" s="13">
        <v>5.2472227765285109E-2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3.995747729426169E-2</v>
      </c>
      <c r="N17" s="13">
        <v>4.4260754431025388E-2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5.0631922634637228E-2</v>
      </c>
      <c r="N18" s="13">
        <v>4.7825099635819657E-2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6.23265064620111E-2</v>
      </c>
      <c r="N19" s="13">
        <v>6.0653918407485144E-2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6.8332455783395751E-2</v>
      </c>
      <c r="N20" s="13">
        <v>6.8916861118493961E-2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7.4561629735480528E-2</v>
      </c>
      <c r="N21" s="13">
        <v>7.27436624210719E-2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7.5001287826872209E-2</v>
      </c>
      <c r="N22" s="13">
        <v>7.3556147013127265E-2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7.55309426965316E-2</v>
      </c>
      <c r="N23" s="13">
        <v>7.2474986556041426E-2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7.0055250521333656E-2</v>
      </c>
      <c r="N24" s="13">
        <v>7.0261975056897852E-2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6.4647885107949499E-2</v>
      </c>
      <c r="N25" s="13">
        <v>6.7420262469517295E-2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5.9292220083508207E-2</v>
      </c>
      <c r="N26" s="13">
        <v>6.4278020672471167E-2</v>
      </c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2A72-799F-4FE6-809F-E75CBCAC534D}">
  <sheetPr codeName="Feuil13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E9C5-79E7-4930-AB9B-C23475B47894}">
  <sheetPr codeName="Feuil14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4.2906491478250874E-2</v>
      </c>
      <c r="N14" s="13">
        <v>4.5217334888996867E-2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4.5838284133230989E-2</v>
      </c>
      <c r="N15" s="13">
        <v>4.2826913342882258E-2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4.3138591647899828E-2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4.2093888565140958E-2</v>
      </c>
      <c r="N17" s="13">
        <v>4.5653053229986203E-2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4.1052156713051291E-2</v>
      </c>
      <c r="N18" s="13">
        <v>4.890203304335955E-2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7.1378952233577486E-2</v>
      </c>
      <c r="N19" s="13">
        <v>6.028671533816056E-2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6.3038288459893899E-2</v>
      </c>
      <c r="N20" s="13">
        <v>6.6737399513954326E-2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7.0379494260870645E-2</v>
      </c>
      <c r="N21" s="13">
        <v>7.0209146750191978E-2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7.1380621237982389E-2</v>
      </c>
      <c r="N22" s="13">
        <v>7.2104209582661644E-2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7.177272854771255E-2</v>
      </c>
      <c r="N23" s="13">
        <v>7.311002693291109E-2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7.2201068820767045E-2</v>
      </c>
      <c r="N24" s="13">
        <v>7.3587004275458265E-2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7.3216580562464939E-2</v>
      </c>
      <c r="N25" s="13">
        <v>7.3741768188666609E-2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7.4275689088845187E-2</v>
      </c>
      <c r="N26" s="13">
        <v>7.3700077815092871E-2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7.5382393095683842E-2</v>
      </c>
      <c r="N27" s="13">
        <v>7.3541077203059579E-2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7.4502016362554935E-2</v>
      </c>
      <c r="N28" s="13">
        <v>7.3315371047718583E-2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7.3629298509724439E-2</v>
      </c>
      <c r="N29" s="13">
        <v>7.3055437548179697E-2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7.2757639172264188E-2</v>
      </c>
      <c r="N30" s="13">
        <v>7.2781993167888664E-2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7.1882303213060883E-2</v>
      </c>
      <c r="N31" s="13">
        <v>7.2508035878215873E-2</v>
      </c>
      <c r="O31" s="2"/>
      <c r="P31" s="2"/>
      <c r="Q31" s="2"/>
      <c r="R31" s="2"/>
      <c r="S31" s="2"/>
    </row>
    <row r="32" spans="1:19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7.0999839013698329E-2</v>
      </c>
      <c r="N32" s="13">
        <v>7.2241477538260615E-2</v>
      </c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28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FC22-6CAC-4A60-82E7-ECACDA550D74}">
  <sheetPr codeName="Feuil15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29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5.5789421684075496E-2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5.5105983466777989E-2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5.7121654575229552E-2</v>
      </c>
      <c r="N16" s="13">
        <v>5.5742874175957614E-2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5.5013070439705825E-2</v>
      </c>
      <c r="N17" s="13">
        <v>5.7223778191576632E-2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6.3441781342908676E-2</v>
      </c>
      <c r="N18" s="13">
        <v>6.6055201063999217E-2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7.2973662735416056E-2</v>
      </c>
      <c r="N19" s="13">
        <v>7.3662846487045519E-2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7.9334836345843929E-2</v>
      </c>
      <c r="N20" s="13">
        <v>7.7970272596939352E-2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8.5918439532580937E-2</v>
      </c>
      <c r="N21" s="13">
        <v>7.9343719764241413E-2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7.8411803369829336E-2</v>
      </c>
      <c r="N22" s="13">
        <v>7.8602200870161509E-2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7.096601176372519E-2</v>
      </c>
      <c r="N23" s="13">
        <v>7.6484619027658268E-2</v>
      </c>
      <c r="O23" s="2"/>
      <c r="P23" s="2"/>
      <c r="Q23" s="2"/>
      <c r="R23" s="2"/>
      <c r="S23" s="2"/>
    </row>
    <row r="24" spans="1:19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30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E852-23E7-4DE5-8FAC-C1C12D89A79F}">
  <sheetPr codeName="Feuil16">
    <pageSetUpPr fitToPage="1"/>
  </sheetPr>
  <dimension ref="A1:S1005"/>
  <sheetViews>
    <sheetView showGridLines="0" view="pageBreakPreview" zoomScaleNormal="100" zoomScaleSheetLayoutView="100" workbookViewId="0">
      <selection activeCell="R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6.305868737483504E-2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6.0578395027375845E-2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5.863784634999928E-2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5.8203679004519157E-2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5.0727596703493472E-2</v>
      </c>
      <c r="N18" s="13">
        <v>5.8754578666886229E-2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6.393394259179308E-2</v>
      </c>
      <c r="N19" s="13">
        <v>6.4886777288339734E-2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7.8441803814921718E-2</v>
      </c>
      <c r="N20" s="13">
        <v>7.1132886032876985E-2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7.7397981422272943E-2</v>
      </c>
      <c r="N21" s="13">
        <v>7.5234448503742196E-2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7.6443715732249506E-2</v>
      </c>
      <c r="N22" s="13">
        <v>7.7326373207877219E-2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7.3972991996791526E-2</v>
      </c>
      <c r="N23" s="13">
        <v>7.7962380218698474E-2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7.5627006070218217E-2</v>
      </c>
      <c r="N24" s="13">
        <v>7.7640875119921321E-2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7.5915628314043637E-2</v>
      </c>
      <c r="N25" s="13">
        <v>7.6728621796633284E-2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7.6177742033135543E-2</v>
      </c>
      <c r="N26" s="13">
        <v>7.547758884594355E-2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7.6176984846943796E-2</v>
      </c>
      <c r="N27" s="13">
        <v>7.4055256249667023E-2</v>
      </c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32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2619-A0B0-4867-8822-9AFA625DF149}">
  <sheetPr codeName="Feuil17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33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5.3800822553602662E-2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9.9409103146840594E-2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0.10992068487644724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0.10301859421640999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9.100827347940732E-2</v>
      </c>
      <c r="N18" s="13">
        <v>9.5431081720518035E-2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9.4990371244376703E-2</v>
      </c>
      <c r="N19" s="13">
        <v>8.4529287724055824E-2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7.0955266699884056E-2</v>
      </c>
      <c r="N20" s="13">
        <v>8.4522381126983764E-2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9.7179370116332819E-2</v>
      </c>
      <c r="N21" s="13">
        <v>8.4638726298158745E-2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9.6061543951578621E-2</v>
      </c>
      <c r="N22" s="13">
        <v>8.341314174690885E-2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7.8487423155829239E-2</v>
      </c>
      <c r="N23" s="13">
        <v>8.1003852892691103E-2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6.1312825836756346E-2</v>
      </c>
      <c r="N24" s="13">
        <v>7.7802138541433308E-2</v>
      </c>
      <c r="O24" s="2"/>
      <c r="P24" s="2"/>
      <c r="Q24" s="2"/>
      <c r="R24" s="2"/>
      <c r="S24" s="2"/>
    </row>
    <row r="25" spans="1:19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34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1385-BA36-4842-BA7A-BF4D85759A46}">
  <sheetPr codeName="Feuil18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6.0821257836701455E-2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6.9196620157411848E-2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7.4910292700617123E-2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8.4486245019048667E-2</v>
      </c>
      <c r="N17" s="13">
        <v>7.6558778641879599E-2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7.956311442875541E-2</v>
      </c>
      <c r="N18" s="13">
        <v>7.6605040173485114E-2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6.9146770543832892E-2</v>
      </c>
      <c r="N19" s="13">
        <v>7.5767744042895158E-2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7.7819392654226549E-2</v>
      </c>
      <c r="N20" s="13">
        <v>7.7533726811515519E-2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7.8502864849015808E-2</v>
      </c>
      <c r="N21" s="13">
        <v>7.9547154707005796E-2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7.9229939011236761E-2</v>
      </c>
      <c r="N22" s="13">
        <v>8.057703346221623E-2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7.9601717378726455E-2</v>
      </c>
      <c r="N23" s="13">
        <v>8.0462312772768413E-2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7.9996684122920714E-2</v>
      </c>
      <c r="N24" s="13">
        <v>7.9382306034177508E-2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7.9292456642182652E-2</v>
      </c>
      <c r="N25" s="13">
        <v>7.7581459371223252E-2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7.858629096155223E-2</v>
      </c>
      <c r="N26" s="13">
        <v>7.5284086574485251E-2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7.7872047441817083E-2</v>
      </c>
      <c r="N27" s="13">
        <v>7.2672993348621623E-2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7.2701884425491414E-2</v>
      </c>
      <c r="N28" s="13">
        <v>6.9888950079790124E-2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6.762873588926932E-2</v>
      </c>
      <c r="N29" s="13">
        <v>6.7036455769472356E-2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6.2651262263980989E-2</v>
      </c>
      <c r="N30" s="13">
        <v>6.4190726574973253E-2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5.7772510388964582E-2</v>
      </c>
      <c r="N31" s="13">
        <v>6.1404173070586432E-2</v>
      </c>
      <c r="O31" s="2"/>
      <c r="P31" s="2"/>
      <c r="Q31" s="2"/>
      <c r="R31" s="2"/>
      <c r="S31" s="2"/>
    </row>
    <row r="32" spans="1:19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5.299741953057846E-2</v>
      </c>
      <c r="N32" s="13">
        <v>5.8711859188508735E-2</v>
      </c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36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F1CE-3E2F-490D-8FDD-DAA64AFFD1A7}">
  <sheetPr codeName="Feuil19">
    <pageSetUpPr fitToPage="1"/>
  </sheetPr>
  <dimension ref="A1:R1005"/>
  <sheetViews>
    <sheetView showGridLines="0" tabSelected="1" view="pageBreakPreview" zoomScaleNormal="100" zoomScaleSheetLayoutView="100" workbookViewId="0">
      <selection activeCell="Q1" sqref="Q1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8" ht="15" customHeight="1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</row>
    <row r="2" spans="1:18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</row>
    <row r="3" spans="1:18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</row>
    <row r="4" spans="1:18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</row>
    <row r="6" spans="1:18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</row>
    <row r="7" spans="1:18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</row>
    <row r="8" spans="1:18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</row>
    <row r="9" spans="1:18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</row>
    <row r="10" spans="1:18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</row>
    <row r="11" spans="1:18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</row>
    <row r="12" spans="1:18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</row>
    <row r="13" spans="1:18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18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</row>
    <row r="15" spans="1:18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</row>
    <row r="16" spans="1:18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</row>
    <row r="17" spans="1:18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</row>
    <row r="18" spans="1:18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</row>
    <row r="19" spans="1:18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</row>
    <row r="20" spans="1:18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</row>
    <row r="21" spans="1:18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</row>
    <row r="22" spans="1:18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</row>
    <row r="23" spans="1:18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</row>
    <row r="24" spans="1:18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</row>
    <row r="25" spans="1:18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</row>
    <row r="26" spans="1:18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</row>
    <row r="27" spans="1:18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</row>
    <row r="28" spans="1:18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</row>
    <row r="29" spans="1:18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</row>
    <row r="30" spans="1:18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16"/>
      <c r="P30" s="2"/>
      <c r="Q30" s="2"/>
      <c r="R30" s="2"/>
    </row>
    <row r="31" spans="1:18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</row>
    <row r="1000" spans="1:1">
      <c r="A1000" s="18">
        <v>46283</v>
      </c>
    </row>
    <row r="1001" spans="1:1">
      <c r="A1001" t="s">
        <v>17</v>
      </c>
    </row>
    <row r="1005" spans="1:1">
      <c r="A1005" t="s">
        <v>38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D344ED-0881-4277-9654-DB46B3DB4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E52815-8233-4629-AE63-FB4031B951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24E000-C648-4B02-9CA5-49294E1CF38E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Audrey ELLELE</dc:creator>
  <cp:keywords/>
  <dc:description/>
  <cp:lastModifiedBy>Younouss SECK SY</cp:lastModifiedBy>
  <cp:revision/>
  <dcterms:created xsi:type="dcterms:W3CDTF">2026-09-21T08:51:42Z</dcterms:created>
  <dcterms:modified xsi:type="dcterms:W3CDTF">2026-09-21T10:08:01Z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