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secksy\Desktop\"/>
    </mc:Choice>
  </mc:AlternateContent>
  <xr:revisionPtr revIDLastSave="0" documentId="8_{643F72B8-2E0F-4051-9F5A-C250ABC7D8F2}" xr6:coauthVersionLast="47" xr6:coauthVersionMax="47" xr10:uidLastSave="{00000000-0000-0000-0000-000000000000}"/>
  <bookViews>
    <workbookView xWindow="-110" yWindow="-110" windowWidth="19420" windowHeight="10300" firstSheet="8" activeTab="8" xr2:uid="{96B31517-A144-42A4-A49F-191D9CE5F69D}"/>
  </bookViews>
  <sheets>
    <sheet name="Feuil1" sheetId="1" state="veryHidden" r:id="rId1"/>
    <sheet name="Burkina" sheetId="2" r:id="rId2"/>
    <sheet name="Bénin" sheetId="3" r:id="rId3"/>
    <sheet name="Cote d'ivoire" sheetId="4" r:id="rId4"/>
    <sheet name="Guinée-Bissau" sheetId="5" r:id="rId5"/>
    <sheet name="Mali" sheetId="6" r:id="rId6"/>
    <sheet name="Niger" sheetId="7" r:id="rId7"/>
    <sheet name="Sénégal" sheetId="8" r:id="rId8"/>
    <sheet name="Togo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solver_adj" localSheetId="2" hidden="1">Bénin!$O$19:$O$24</definedName>
    <definedName name="solver_adj" localSheetId="1" hidden="1">Burkina!$O$19:$O$24</definedName>
    <definedName name="solver_adj" localSheetId="3" hidden="1">'Cote d''ivoire'!$O$19:$O$24</definedName>
    <definedName name="solver_adj" localSheetId="4" hidden="1">'Guinée-Bissau'!$O$19:$O$24</definedName>
    <definedName name="solver_adj" localSheetId="5" hidden="1">Mali!$O$19:$O$24</definedName>
    <definedName name="solver_adj" localSheetId="6" hidden="1">Niger!$O$19:$O$24</definedName>
    <definedName name="solver_adj" localSheetId="7" hidden="1">Sénégal!$O$19:$O$24</definedName>
    <definedName name="solver_adj" localSheetId="8" hidden="1">Togo!$O$19:$O$24</definedName>
    <definedName name="solver_eng" localSheetId="2" hidden="1">1</definedName>
    <definedName name="solver_eng" localSheetId="1" hidden="1">1</definedName>
    <definedName name="solver_eng" localSheetId="3" hidden="1">1</definedName>
    <definedName name="solver_eng" localSheetId="4" hidden="1">1</definedName>
    <definedName name="solver_eng" localSheetId="5" hidden="1">1</definedName>
    <definedName name="solver_eng" localSheetId="6" hidden="1">1</definedName>
    <definedName name="solver_eng" localSheetId="7" hidden="1">1</definedName>
    <definedName name="solver_eng" localSheetId="8" hidden="1">1</definedName>
    <definedName name="solver_neg" localSheetId="2" hidden="1">2</definedName>
    <definedName name="solver_neg" localSheetId="1" hidden="1">2</definedName>
    <definedName name="solver_neg" localSheetId="3" hidden="1">2</definedName>
    <definedName name="solver_neg" localSheetId="4" hidden="1">2</definedName>
    <definedName name="solver_neg" localSheetId="5" hidden="1">2</definedName>
    <definedName name="solver_neg" localSheetId="6" hidden="1">2</definedName>
    <definedName name="solver_neg" localSheetId="7" hidden="1">2</definedName>
    <definedName name="solver_neg" localSheetId="8" hidden="1">2</definedName>
    <definedName name="solver_num" localSheetId="2" hidden="1">0</definedName>
    <definedName name="solver_num" localSheetId="1" hidden="1">0</definedName>
    <definedName name="solver_num" localSheetId="3" hidden="1">0</definedName>
    <definedName name="solver_num" localSheetId="4" hidden="1">0</definedName>
    <definedName name="solver_num" localSheetId="5" hidden="1">0</definedName>
    <definedName name="solver_num" localSheetId="6" hidden="1">0</definedName>
    <definedName name="solver_num" localSheetId="7" hidden="1">0</definedName>
    <definedName name="solver_num" localSheetId="8" hidden="1">0</definedName>
    <definedName name="solver_opt" localSheetId="2" hidden="1">Bénin!$N$27</definedName>
    <definedName name="solver_opt" localSheetId="1" hidden="1">Burkina!$N$27</definedName>
    <definedName name="solver_opt" localSheetId="3" hidden="1">'Cote d''ivoire'!$N$27</definedName>
    <definedName name="solver_opt" localSheetId="4" hidden="1">'Guinée-Bissau'!$N$27</definedName>
    <definedName name="solver_opt" localSheetId="5" hidden="1">Mali!$N$27</definedName>
    <definedName name="solver_opt" localSheetId="6" hidden="1">Niger!$N$27</definedName>
    <definedName name="solver_opt" localSheetId="7" hidden="1">Sénégal!$N$27</definedName>
    <definedName name="solver_opt" localSheetId="8" hidden="1">Togo!$N$27</definedName>
    <definedName name="solver_pre" localSheetId="2" hidden="1">0.000001</definedName>
    <definedName name="solver_pre" localSheetId="1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pre" localSheetId="6" hidden="1">0.000001</definedName>
    <definedName name="solver_pre" localSheetId="7" hidden="1">0.000001</definedName>
    <definedName name="solver_pre" localSheetId="8" hidden="1">0.000001</definedName>
    <definedName name="solver_typ" localSheetId="2" hidden="1">2</definedName>
    <definedName name="solver_typ" localSheetId="1" hidden="1">2</definedName>
    <definedName name="solver_typ" localSheetId="3" hidden="1">2</definedName>
    <definedName name="solver_typ" localSheetId="4" hidden="1">2</definedName>
    <definedName name="solver_typ" localSheetId="5" hidden="1">2</definedName>
    <definedName name="solver_typ" localSheetId="6" hidden="1">2</definedName>
    <definedName name="solver_typ" localSheetId="7" hidden="1">2</definedName>
    <definedName name="solver_typ" localSheetId="8" hidden="1">2</definedName>
    <definedName name="solver_val" localSheetId="2" hidden="1">0</definedName>
    <definedName name="solver_val" localSheetId="1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al" localSheetId="6" hidden="1">0</definedName>
    <definedName name="solver_val" localSheetId="7" hidden="1">0</definedName>
    <definedName name="solver_val" localSheetId="8" hidden="1">0</definedName>
    <definedName name="solver_ver" localSheetId="2" hidden="1">3</definedName>
    <definedName name="solver_ver" localSheetId="1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solver_ver" localSheetId="6" hidden="1">3</definedName>
    <definedName name="solver_ver" localSheetId="7" hidden="1">3</definedName>
    <definedName name="solver_ver" localSheetId="8" hidden="1">3</definedName>
    <definedName name="_xlnm.Print_Area" localSheetId="2">Bénin!$A$1:$O$30</definedName>
    <definedName name="_xlnm.Print_Area" localSheetId="1">Burkina!$A$1:$O$30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Mali!$A$1:$O$30</definedName>
    <definedName name="_xlnm.Print_Area" localSheetId="6">Niger!$A$1:$O$30</definedName>
    <definedName name="_xlnm.Print_Area" localSheetId="7">Sénégal!$A$1:$O$30</definedName>
    <definedName name="_xlnm.Print_Area" localSheetId="8">Togo!$A$1:$O$30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<sst xmlns="http://schemas.openxmlformats.org/spreadsheetml/2006/main" count="165" uniqueCount="39">
  <si>
    <t>Burkina - COURBE DES TAUX 
25/09/2026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</si>
  <si>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</si>
  <si>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</si>
  <si>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</si>
  <si>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</si>
  <si>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</si>
  <si>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</si>
  <si>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</si>
  <si>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</si>
  <si>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</si>
  <si>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</si>
  <si>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</si>
  <si>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</si>
  <si>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</si>
  <si>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</si>
  <si>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</si>
  <si>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</si>
  <si>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</si>
  <si>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</si>
  <si>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25/09/2026</t>
  </si>
  <si>
    <t>Bénin</t>
  </si>
  <si>
    <t>Cote d'ivoire - COURBE DES TAUX 
25/09/2026</t>
  </si>
  <si>
    <t>1 mois</t>
  </si>
  <si>
    <t>11 ans</t>
  </si>
  <si>
    <t>12 ans</t>
  </si>
  <si>
    <t>13 ans</t>
  </si>
  <si>
    <t>14 ans</t>
  </si>
  <si>
    <t>15 ans</t>
  </si>
  <si>
    <t>Cote d'ivoire</t>
  </si>
  <si>
    <t>Guinée-Bissau - COURBE DES TAUX 
25/09/2026</t>
  </si>
  <si>
    <t>Guinée-Bissau</t>
  </si>
  <si>
    <t>Mali - COURBE DES TAUX 
25/09/2026</t>
  </si>
  <si>
    <t>Mali</t>
  </si>
  <si>
    <t>Niger - COURBE DES TAUX 
25/09/2026</t>
  </si>
  <si>
    <t>Niger</t>
  </si>
  <si>
    <t>Sénégal - COURBE DES TAUX 
25/09/2026</t>
  </si>
  <si>
    <t>Sénégal</t>
  </si>
  <si>
    <t>Togo - COURBE DES TAUX 
25/09/2026</t>
  </si>
  <si>
    <t>Togo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</si>
</sst>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7">
    <font>
      <sz val="11"/>
      <color theme="1"/>
      <name val="Aptos Narrow"/>
      <family val="2"/>
      <scheme val="minor"/>
    </font>
    <font>
      <b/>
      <sz val="11"/>
      <color theme="0"/>
      <name val="Times New Roman"/>
      <family val="1"/>
    </font>
    <font>
      <sz val="11"/>
      <color theme="1"/>
      <name val="Times New Roman"/>
      <family val="1"/>
    </font>
    <font>
      <b/>
      <sz val="28"/>
      <color theme="0"/>
      <name val="Helvetica Neue"/>
      <family val="3"/>
      <charset val="1"/>
    </font>
    <font>
      <b/>
      <sz val="20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6699FF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4" xfId="0" applyFont="1" applyBorder="1"/>
    <xf numFmtId="0" fontId="6" fillId="3" borderId="5" xfId="0" applyFont="1" applyFill="1" applyBorder="1" applyAlignment="1">
      <alignment wrapText="1"/>
    </xf>
    <xf numFmtId="164" fontId="6" fillId="3" borderId="5" xfId="0" applyNumberFormat="1" applyFont="1" applyFill="1" applyBorder="1" applyAlignment="1">
      <alignment wrapText="1"/>
    </xf>
    <xf numFmtId="164" fontId="2" fillId="0" borderId="5" xfId="0" applyNumberFormat="1" applyFont="1" applyBorder="1" applyAlignment="1">
      <alignment wrapText="1"/>
    </xf>
    <xf numFmtId="0" fontId="0" fillId="0" borderId="4" xfId="0" applyBorder="1"/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1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25/09/2026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'[2]Calcul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cat>
          <c:val>
            <c:numRef>
              <c:f>'[2]Calcul 01'!$M$26:$M$38</c:f>
              <c:numCache>
                <c:formatCode>General</c:formatCode>
                <c:ptCount val="13"/>
                <c:pt idx="0">
                  <c:v>0.10471451393139755</c:v>
                </c:pt>
                <c:pt idx="1">
                  <c:v>6.8141605920967657E-2</c:v>
                </c:pt>
                <c:pt idx="2">
                  <c:v>5.0912914766761949E-2</c:v>
                </c:pt>
                <c:pt idx="3">
                  <c:v>4.4244047551542792E-2</c:v>
                </c:pt>
                <c:pt idx="4">
                  <c:v>5.1590069279081247E-2</c:v>
                </c:pt>
                <c:pt idx="5">
                  <c:v>6.4212098955292812E-2</c:v>
                </c:pt>
                <c:pt idx="6">
                  <c:v>7.1545868072677918E-2</c:v>
                </c:pt>
                <c:pt idx="7">
                  <c:v>7.4624259502601251E-2</c:v>
                </c:pt>
                <c:pt idx="8">
                  <c:v>7.4923166068377053E-2</c:v>
                </c:pt>
                <c:pt idx="9">
                  <c:v>7.3494650316866111E-2</c:v>
                </c:pt>
                <c:pt idx="10">
                  <c:v>7.1042973956846861E-2</c:v>
                </c:pt>
                <c:pt idx="11">
                  <c:v>6.8033987518181266E-2</c:v>
                </c:pt>
                <c:pt idx="12">
                  <c:v>6.4772305436545247E-2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3C-4D9F-AFB5-FCC0922D7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'[2]Calcul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xVal>
          <c:yVal>
            <c:numRef>
              <c:f>'[2]Calcul 01'!$L$26:$L$38</c:f>
              <c:numCache>
                <c:formatCode>General</c:formatCode>
                <c:ptCount val="13"/>
                <c:pt idx="0">
                  <c:v>9.8403471694114675E-2</c:v>
                </c:pt>
                <c:pt idx="1">
                  <c:v>8.8550329125100857E-2</c:v>
                </c:pt>
                <c:pt idx="2">
                  <c:v>3.8258263690302385E-2</c:v>
                </c:pt>
                <c:pt idx="3">
                  <c:v>3.7432234927460506E-2</c:v>
                </c:pt>
                <c:pt idx="4">
                  <c:v>5.3481722035257251E-2</c:v>
                </c:pt>
                <c:pt idx="5">
                  <c:v>7.0825150946357107E-2</c:v>
                </c:pt>
                <c:pt idx="6">
                  <c:v>7.3584994266443715E-2</c:v>
                </c:pt>
                <c:pt idx="7">
                  <c:v>7.6534865871398461E-2</c:v>
                </c:pt>
                <c:pt idx="8">
                  <c:v>7.568194680333673E-2</c:v>
                </c:pt>
                <c:pt idx="9">
                  <c:v>7.4878511634308698E-2</c:v>
                </c:pt>
                <c:pt idx="10">
                  <c:v>6.9498226543780905E-2</c:v>
                </c:pt>
                <c:pt idx="11">
                  <c:v>6.416479415584142E-2</c:v>
                </c:pt>
                <c:pt idx="12">
                  <c:v>5.8867570319036222E-2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B3C-4D9F-AFB5-FCC0922D7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25/09/2026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'[3]Calcul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cat>
          <c:val>
            <c:numRef>
              <c:f>'[3]Calcul 01'!$M$26:$M$38</c:f>
              <c:numCache>
                <c:formatCode>General</c:formatCode>
                <c:ptCount val="13"/>
                <c:pt idx="0">
                  <c:v>2.8152647831640405E-2</c:v>
                </c:pt>
                <c:pt idx="1">
                  <c:v>4.6203803079268996E-2</c:v>
                </c:pt>
                <c:pt idx="2">
                  <c:v>5.6335921730319385E-2</c:v>
                </c:pt>
                <c:pt idx="3">
                  <c:v>6.1913027828761347E-2</c:v>
                </c:pt>
                <c:pt idx="4">
                  <c:v>6.7001143687614825E-2</c:v>
                </c:pt>
                <c:pt idx="5">
                  <c:v>6.6027338078377323E-2</c:v>
                </c:pt>
                <c:pt idx="6">
                  <c:v>6.5395535172044356E-2</c:v>
                </c:pt>
                <c:pt idx="7">
                  <c:v>6.5716746581058777E-2</c:v>
                </c:pt>
                <c:pt idx="8">
                  <c:v>6.6802595286751559E-2</c:v>
                </c:pt>
                <c:pt idx="9">
                  <c:v>6.8389766998590965E-2</c:v>
                </c:pt>
                <c:pt idx="10">
                  <c:v>7.0261847862143012E-2</c:v>
                </c:pt>
                <c:pt idx="11">
                  <c:v>7.2262178009081551E-2</c:v>
                </c:pt>
                <c:pt idx="12">
                  <c:v>7.4284413305892083E-2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B4-49D3-94EF-8F8D067B1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'[3]Calcul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xVal>
          <c:yVal>
            <c:numRef>
              <c:f>'[3]Calcul 01'!$L$26:$L$38</c:f>
              <c:numCache>
                <c:formatCode>General</c:formatCode>
                <c:ptCount val="13"/>
                <c:pt idx="0">
                  <c:v>3.1299353782894501E-2</c:v>
                </c:pt>
                <c:pt idx="1">
                  <c:v>3.4593994668063566E-2</c:v>
                </c:pt>
                <c:pt idx="2">
                  <c:v>6.6377331174824139E-2</c:v>
                </c:pt>
                <c:pt idx="3">
                  <c:v>6.3440110597771548E-2</c:v>
                </c:pt>
                <c:pt idx="4">
                  <c:v>6.3523972008701302E-2</c:v>
                </c:pt>
                <c:pt idx="5">
                  <c:v>6.4284974341479284E-2</c:v>
                </c:pt>
                <c:pt idx="6">
                  <c:v>6.3605942179824737E-2</c:v>
                </c:pt>
                <c:pt idx="7">
                  <c:v>6.7111834745521293E-2</c:v>
                </c:pt>
                <c:pt idx="8">
                  <c:v>6.8581102596480426E-2</c:v>
                </c:pt>
                <c:pt idx="9">
                  <c:v>7.001905488783966E-2</c:v>
                </c:pt>
                <c:pt idx="10">
                  <c:v>7.0989190002455071E-2</c:v>
                </c:pt>
                <c:pt idx="11">
                  <c:v>7.1963094633971991E-2</c:v>
                </c:pt>
                <c:pt idx="12">
                  <c:v>7.2977398162689111E-2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2B4-49D3-94EF-8F8D067B1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25/09/2026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'[4]Calcul 01'!$H$26:$H$44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cat>
          <c:val>
            <c:numRef>
              <c:f>'[4]Calcul 01'!$M$26:$M$44</c:f>
              <c:numCache>
                <c:formatCode>General</c:formatCode>
                <c:ptCount val="19"/>
                <c:pt idx="0">
                  <c:v>4.5217334888996867E-2</c:v>
                </c:pt>
                <c:pt idx="1">
                  <c:v>4.2826913342882258E-2</c:v>
                </c:pt>
                <c:pt idx="2">
                  <c:v>4.3138591647899828E-2</c:v>
                </c:pt>
                <c:pt idx="3">
                  <c:v>4.5653053229986203E-2</c:v>
                </c:pt>
                <c:pt idx="4">
                  <c:v>4.890203304335955E-2</c:v>
                </c:pt>
                <c:pt idx="5">
                  <c:v>6.028671533816056E-2</c:v>
                </c:pt>
                <c:pt idx="6">
                  <c:v>6.6737399513954326E-2</c:v>
                </c:pt>
                <c:pt idx="7">
                  <c:v>7.0209146750191978E-2</c:v>
                </c:pt>
                <c:pt idx="8">
                  <c:v>7.2104209582661644E-2</c:v>
                </c:pt>
                <c:pt idx="9">
                  <c:v>7.311002693291109E-2</c:v>
                </c:pt>
                <c:pt idx="10">
                  <c:v>7.3587004275458265E-2</c:v>
                </c:pt>
                <c:pt idx="11">
                  <c:v>7.3741768188666609E-2</c:v>
                </c:pt>
                <c:pt idx="12">
                  <c:v>7.3700077815092871E-2</c:v>
                </c:pt>
                <c:pt idx="13">
                  <c:v>7.3541077203059579E-2</c:v>
                </c:pt>
                <c:pt idx="14">
                  <c:v>7.3315371047718583E-2</c:v>
                </c:pt>
                <c:pt idx="15">
                  <c:v>7.3055437548179697E-2</c:v>
                </c:pt>
                <c:pt idx="16">
                  <c:v>7.2781993167888664E-2</c:v>
                </c:pt>
                <c:pt idx="17">
                  <c:v>7.2508035878215873E-2</c:v>
                </c:pt>
                <c:pt idx="18">
                  <c:v>7.2241477538260615E-2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68-4CAE-8E12-A35B938493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'[4]Calcul 01'!$H$26:$H$44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xVal>
          <c:yVal>
            <c:numRef>
              <c:f>'[4]Calcul 01'!$L$26:$L$44</c:f>
              <c:numCache>
                <c:formatCode>General</c:formatCode>
                <c:ptCount val="19"/>
                <c:pt idx="0">
                  <c:v>4.2906491478250874E-2</c:v>
                </c:pt>
                <c:pt idx="1">
                  <c:v>4.5838284133230989E-2</c:v>
                </c:pt>
                <c:pt idx="2">
                  <c:v>4.7953930007352152E-2</c:v>
                </c:pt>
                <c:pt idx="3">
                  <c:v>4.2093888565140958E-2</c:v>
                </c:pt>
                <c:pt idx="4">
                  <c:v>4.1052156713051291E-2</c:v>
                </c:pt>
                <c:pt idx="5">
                  <c:v>7.1378952233577486E-2</c:v>
                </c:pt>
                <c:pt idx="6">
                  <c:v>6.3038288459893899E-2</c:v>
                </c:pt>
                <c:pt idx="7">
                  <c:v>7.0379494260870645E-2</c:v>
                </c:pt>
                <c:pt idx="8">
                  <c:v>7.1380621237982389E-2</c:v>
                </c:pt>
                <c:pt idx="9">
                  <c:v>7.177272854771255E-2</c:v>
                </c:pt>
                <c:pt idx="10">
                  <c:v>7.2201068820767045E-2</c:v>
                </c:pt>
                <c:pt idx="11">
                  <c:v>7.3216580562464939E-2</c:v>
                </c:pt>
                <c:pt idx="12">
                  <c:v>7.4275689088845187E-2</c:v>
                </c:pt>
                <c:pt idx="13">
                  <c:v>7.5382393095683842E-2</c:v>
                </c:pt>
                <c:pt idx="14">
                  <c:v>7.4502016362554935E-2</c:v>
                </c:pt>
                <c:pt idx="15">
                  <c:v>7.3629298509724439E-2</c:v>
                </c:pt>
                <c:pt idx="16">
                  <c:v>7.2757639172264188E-2</c:v>
                </c:pt>
                <c:pt idx="17">
                  <c:v>7.1882303213060883E-2</c:v>
                </c:pt>
                <c:pt idx="18">
                  <c:v>7.0999839013698329E-2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E68-4CAE-8E12-A35B938493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25/09/2026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'[5]Calcul 01'!$H$26:$H$35</c:f>
              <c:strCache>
                <c:ptCount val="10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</c:strCache>
            </c:strRef>
          </c:cat>
          <c:val>
            <c:numRef>
              <c:f>'[5]Calcul 01'!$M$26:$M$35</c:f>
              <c:numCache>
                <c:formatCode>General</c:formatCode>
                <c:ptCount val="10"/>
                <c:pt idx="0">
                  <c:v>5.5789421684075496E-2</c:v>
                </c:pt>
                <c:pt idx="1">
                  <c:v>5.5105983466777989E-2</c:v>
                </c:pt>
                <c:pt idx="2">
                  <c:v>5.5742874175957614E-2</c:v>
                </c:pt>
                <c:pt idx="3">
                  <c:v>5.7223778191576632E-2</c:v>
                </c:pt>
                <c:pt idx="4">
                  <c:v>6.6055201063999217E-2</c:v>
                </c:pt>
                <c:pt idx="5">
                  <c:v>7.3662846487045519E-2</c:v>
                </c:pt>
                <c:pt idx="6">
                  <c:v>7.7970272596939352E-2</c:v>
                </c:pt>
                <c:pt idx="7">
                  <c:v>7.9343719764241413E-2</c:v>
                </c:pt>
                <c:pt idx="8">
                  <c:v>7.8602200870161509E-2</c:v>
                </c:pt>
                <c:pt idx="9">
                  <c:v>7.6484619027658268E-2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F6-45A7-9429-C1F30D9C6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'[5]Calcul 01'!$H$26:$H$35</c:f>
              <c:strCache>
                <c:ptCount val="10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</c:strCache>
            </c:strRef>
          </c:xVal>
          <c:yVal>
            <c:numRef>
              <c:f>'[5]Calcul 01'!$L$26:$L$35</c:f>
              <c:numCache>
                <c:formatCode>General</c:formatCode>
                <c:ptCount val="10"/>
                <c:pt idx="0">
                  <c:v>5.3272455051091017E-2</c:v>
                </c:pt>
                <c:pt idx="1">
                  <c:v>5.9107320248080075E-2</c:v>
                </c:pt>
                <c:pt idx="2">
                  <c:v>5.7121654575229552E-2</c:v>
                </c:pt>
                <c:pt idx="3">
                  <c:v>5.5013070439705825E-2</c:v>
                </c:pt>
                <c:pt idx="4">
                  <c:v>6.3441781342908676E-2</c:v>
                </c:pt>
                <c:pt idx="5">
                  <c:v>7.2973662735416056E-2</c:v>
                </c:pt>
                <c:pt idx="6">
                  <c:v>7.9334836345843929E-2</c:v>
                </c:pt>
                <c:pt idx="7">
                  <c:v>8.5918439532580937E-2</c:v>
                </c:pt>
                <c:pt idx="8">
                  <c:v>7.8411803369829336E-2</c:v>
                </c:pt>
                <c:pt idx="9">
                  <c:v>7.096601176372519E-2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F6-45A7-9429-C1F30D9C6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25/09/2026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'[6]Calcul 01'!$H$26:$H$39</c:f>
              <c:strCache>
                <c:ptCount val="1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</c:strCache>
            </c:strRef>
          </c:cat>
          <c:val>
            <c:numRef>
              <c:f>'[6]Calcul 01'!$M$26:$M$39</c:f>
              <c:numCache>
                <c:formatCode>General</c:formatCode>
                <c:ptCount val="14"/>
                <c:pt idx="0">
                  <c:v>6.305868737483504E-2</c:v>
                </c:pt>
                <c:pt idx="1">
                  <c:v>6.0578395027375845E-2</c:v>
                </c:pt>
                <c:pt idx="2">
                  <c:v>5.863784634999928E-2</c:v>
                </c:pt>
                <c:pt idx="3">
                  <c:v>5.8203679004519157E-2</c:v>
                </c:pt>
                <c:pt idx="4">
                  <c:v>5.8754578666886229E-2</c:v>
                </c:pt>
                <c:pt idx="5">
                  <c:v>6.4886777288339734E-2</c:v>
                </c:pt>
                <c:pt idx="6">
                  <c:v>7.1132886032876985E-2</c:v>
                </c:pt>
                <c:pt idx="7">
                  <c:v>7.5234448503742196E-2</c:v>
                </c:pt>
                <c:pt idx="8">
                  <c:v>7.7326373207877219E-2</c:v>
                </c:pt>
                <c:pt idx="9">
                  <c:v>7.7962380218698474E-2</c:v>
                </c:pt>
                <c:pt idx="10">
                  <c:v>7.7640875119921321E-2</c:v>
                </c:pt>
                <c:pt idx="11">
                  <c:v>7.6728621796633284E-2</c:v>
                </c:pt>
                <c:pt idx="12">
                  <c:v>7.547758884594355E-2</c:v>
                </c:pt>
                <c:pt idx="13">
                  <c:v>7.4055256249667023E-2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11-4339-B604-B168D8AAAE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'[6]Calcul 01'!$H$26:$H$39</c:f>
              <c:strCache>
                <c:ptCount val="1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</c:strCache>
            </c:strRef>
          </c:xVal>
          <c:yVal>
            <c:numRef>
              <c:f>'[6]Calcul 01'!$L$26:$L$39</c:f>
              <c:numCache>
                <c:formatCode>General</c:formatCode>
                <c:ptCount val="14"/>
                <c:pt idx="0">
                  <c:v>4.9242574198131273E-2</c:v>
                </c:pt>
                <c:pt idx="1">
                  <c:v>8.1107386717364838E-2</c:v>
                </c:pt>
                <c:pt idx="2">
                  <c:v>6.243489975854466E-2</c:v>
                </c:pt>
                <c:pt idx="3">
                  <c:v>5.2054220625642467E-2</c:v>
                </c:pt>
                <c:pt idx="4">
                  <c:v>5.0727596703493472E-2</c:v>
                </c:pt>
                <c:pt idx="5">
                  <c:v>6.393394259179308E-2</c:v>
                </c:pt>
                <c:pt idx="6">
                  <c:v>7.8441803814921718E-2</c:v>
                </c:pt>
                <c:pt idx="7">
                  <c:v>7.7397981422272943E-2</c:v>
                </c:pt>
                <c:pt idx="8">
                  <c:v>7.6443715732249506E-2</c:v>
                </c:pt>
                <c:pt idx="9">
                  <c:v>7.3972991996791526E-2</c:v>
                </c:pt>
                <c:pt idx="10">
                  <c:v>7.5627006070218217E-2</c:v>
                </c:pt>
                <c:pt idx="11">
                  <c:v>7.5915628314043637E-2</c:v>
                </c:pt>
                <c:pt idx="12">
                  <c:v>7.6177742033135543E-2</c:v>
                </c:pt>
                <c:pt idx="13">
                  <c:v>7.6176984846943796E-2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211-4339-B604-B168D8AAAE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25/09/2026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'[7]Calcul 01'!$H$26:$H$36</c:f>
              <c:strCache>
                <c:ptCount val="11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</c:strCache>
            </c:strRef>
          </c:cat>
          <c:val>
            <c:numRef>
              <c:f>'[7]Calcul 01'!$M$26:$M$36</c:f>
              <c:numCache>
                <c:formatCode>General</c:formatCode>
                <c:ptCount val="11"/>
                <c:pt idx="0">
                  <c:v>5.3800384731898757E-2</c:v>
                </c:pt>
                <c:pt idx="1">
                  <c:v>9.9408180546077876E-2</c:v>
                </c:pt>
                <c:pt idx="2">
                  <c:v>0.10992024611324236</c:v>
                </c:pt>
                <c:pt idx="3">
                  <c:v>0.10301857455947216</c:v>
                </c:pt>
                <c:pt idx="4">
                  <c:v>9.5431253074090255E-2</c:v>
                </c:pt>
                <c:pt idx="5">
                  <c:v>8.4529518020642E-2</c:v>
                </c:pt>
                <c:pt idx="6">
                  <c:v>8.4522579645616616E-2</c:v>
                </c:pt>
                <c:pt idx="7">
                  <c:v>8.4638907596925231E-2</c:v>
                </c:pt>
                <c:pt idx="8">
                  <c:v>8.3413310692246806E-2</c:v>
                </c:pt>
                <c:pt idx="9">
                  <c:v>8.100401114671256E-2</c:v>
                </c:pt>
                <c:pt idx="10">
                  <c:v>7.78022868752581E-2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D16-B6F7-159FBF2D8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'[7]Calcul 01'!$H$26:$H$36</c:f>
              <c:strCache>
                <c:ptCount val="11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</c:strCache>
            </c:strRef>
          </c:xVal>
          <c:yVal>
            <c:numRef>
              <c:f>'[7]Calcul 01'!$L$26:$L$36</c:f>
              <c:numCache>
                <c:formatCode>General</c:formatCode>
                <c:ptCount val="11"/>
                <c:pt idx="0">
                  <c:v>5.3170631931154677E-2</c:v>
                </c:pt>
                <c:pt idx="1">
                  <c:v>0.10166608149671741</c:v>
                </c:pt>
                <c:pt idx="2">
                  <c:v>0.10691334171418321</c:v>
                </c:pt>
                <c:pt idx="3">
                  <c:v>0.10490361603824105</c:v>
                </c:pt>
                <c:pt idx="4">
                  <c:v>9.100827347940732E-2</c:v>
                </c:pt>
                <c:pt idx="5">
                  <c:v>9.4990371244376703E-2</c:v>
                </c:pt>
                <c:pt idx="6">
                  <c:v>7.0955266699884056E-2</c:v>
                </c:pt>
                <c:pt idx="7">
                  <c:v>9.7179370116332819E-2</c:v>
                </c:pt>
                <c:pt idx="8">
                  <c:v>9.6061543951578621E-2</c:v>
                </c:pt>
                <c:pt idx="9">
                  <c:v>7.8487423155829239E-2</c:v>
                </c:pt>
                <c:pt idx="10">
                  <c:v>6.1312825836756346E-2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F63-4D16-B6F7-159FBF2D8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25/09/2026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'[8]Calcul 01'!$H$26:$H$44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cat>
          <c:val>
            <c:numRef>
              <c:f>'[8]Calcul 01'!$M$26:$M$44</c:f>
              <c:numCache>
                <c:formatCode>General</c:formatCode>
                <c:ptCount val="19"/>
                <c:pt idx="0">
                  <c:v>6.7150303550698578E-2</c:v>
                </c:pt>
                <c:pt idx="1">
                  <c:v>6.8878061322685744E-2</c:v>
                </c:pt>
                <c:pt idx="2">
                  <c:v>7.1084209069976395E-2</c:v>
                </c:pt>
                <c:pt idx="3">
                  <c:v>7.2926341551882518E-2</c:v>
                </c:pt>
                <c:pt idx="4">
                  <c:v>7.4486809800630494E-2</c:v>
                </c:pt>
                <c:pt idx="5">
                  <c:v>7.8866452512008495E-2</c:v>
                </c:pt>
                <c:pt idx="6">
                  <c:v>8.1330165898029202E-2</c:v>
                </c:pt>
                <c:pt idx="7">
                  <c:v>8.2424342018839525E-2</c:v>
                </c:pt>
                <c:pt idx="8">
                  <c:v>8.2388731807894106E-2</c:v>
                </c:pt>
                <c:pt idx="9">
                  <c:v>8.1428490347365712E-2</c:v>
                </c:pt>
                <c:pt idx="10">
                  <c:v>7.974977035084295E-2</c:v>
                </c:pt>
                <c:pt idx="11">
                  <c:v>7.7546990359225534E-2</c:v>
                </c:pt>
                <c:pt idx="12">
                  <c:v>7.498979285370716E-2</c:v>
                </c:pt>
                <c:pt idx="13">
                  <c:v>7.2217492547995102E-2</c:v>
                </c:pt>
                <c:pt idx="14">
                  <c:v>6.9339299670538396E-2</c:v>
                </c:pt>
                <c:pt idx="15">
                  <c:v>6.6437589122288698E-2</c:v>
                </c:pt>
                <c:pt idx="16">
                  <c:v>6.357229138820622E-2</c:v>
                </c:pt>
                <c:pt idx="17">
                  <c:v>6.0785333556130423E-2</c:v>
                </c:pt>
                <c:pt idx="18">
                  <c:v>5.8104630421249706E-2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0C-4D12-BDD5-026847106F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'[8]Calcul 01'!$H$26:$H$44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xVal>
          <c:yVal>
            <c:numRef>
              <c:f>'[8]Calcul 01'!$L$26:$L$44</c:f>
              <c:numCache>
                <c:formatCode>General</c:formatCode>
                <c:ptCount val="19"/>
                <c:pt idx="0">
                  <c:v>6.4577363390033726E-2</c:v>
                </c:pt>
                <c:pt idx="1">
                  <c:v>6.2743684890099294E-2</c:v>
                </c:pt>
                <c:pt idx="2">
                  <c:v>7.1398651823201043E-2</c:v>
                </c:pt>
                <c:pt idx="3">
                  <c:v>8.5919452867049051E-2</c:v>
                </c:pt>
                <c:pt idx="4">
                  <c:v>8.0819040550257792E-2</c:v>
                </c:pt>
                <c:pt idx="5">
                  <c:v>6.910904419233721E-2</c:v>
                </c:pt>
                <c:pt idx="6">
                  <c:v>7.5388086804033527E-2</c:v>
                </c:pt>
                <c:pt idx="7">
                  <c:v>7.9432801609478076E-2</c:v>
                </c:pt>
                <c:pt idx="8">
                  <c:v>8.3580121041218591E-2</c:v>
                </c:pt>
                <c:pt idx="9">
                  <c:v>8.1630748366063433E-2</c:v>
                </c:pt>
                <c:pt idx="10">
                  <c:v>7.9689182471335052E-2</c:v>
                </c:pt>
                <c:pt idx="11">
                  <c:v>7.9019530160640672E-2</c:v>
                </c:pt>
                <c:pt idx="12">
                  <c:v>7.8340662737303779E-2</c:v>
                </c:pt>
                <c:pt idx="13">
                  <c:v>7.7648653355782971E-2</c:v>
                </c:pt>
                <c:pt idx="14">
                  <c:v>7.2512342273582053E-2</c:v>
                </c:pt>
                <c:pt idx="15">
                  <c:v>6.7467842879556761E-2</c:v>
                </c:pt>
                <c:pt idx="16">
                  <c:v>6.2514783527019668E-2</c:v>
                </c:pt>
                <c:pt idx="17">
                  <c:v>5.7656914377522073E-2</c:v>
                </c:pt>
                <c:pt idx="18">
                  <c:v>5.2899710155033697E-2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C0C-4D12-BDD5-026847106F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25/09/2026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'[1]Calcul 01'!$H$26:$H$43</c:f>
              <c:strCache>
                <c:ptCount val="18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  <c:pt idx="13">
                  <c:v>11 ans</c:v>
                </c:pt>
                <c:pt idx="14">
                  <c:v>12 ans</c:v>
                </c:pt>
                <c:pt idx="15">
                  <c:v>13 ans</c:v>
                </c:pt>
                <c:pt idx="16">
                  <c:v>14 ans</c:v>
                </c:pt>
                <c:pt idx="17">
                  <c:v>15 ans</c:v>
                </c:pt>
              </c:strCache>
            </c:strRef>
          </c:cat>
          <c:val>
            <c:numRef>
              <c:f>'[1]Calcul 01'!$M$26:$M$43</c:f>
              <c:numCache>
                <c:formatCode>General</c:formatCode>
                <c:ptCount val="18"/>
                <c:pt idx="0">
                  <c:v>5.9705936605095031E-2</c:v>
                </c:pt>
                <c:pt idx="1">
                  <c:v>5.6383382842192388E-2</c:v>
                </c:pt>
                <c:pt idx="2">
                  <c:v>5.5776537144077452E-2</c:v>
                </c:pt>
                <c:pt idx="3">
                  <c:v>5.6496436638723155E-2</c:v>
                </c:pt>
                <c:pt idx="4">
                  <c:v>6.2532628087862571E-2</c:v>
                </c:pt>
                <c:pt idx="5">
                  <c:v>6.7305530174315537E-2</c:v>
                </c:pt>
                <c:pt idx="6">
                  <c:v>6.9770658632778593E-2</c:v>
                </c:pt>
                <c:pt idx="7">
                  <c:v>7.0458700601158941E-2</c:v>
                </c:pt>
                <c:pt idx="8">
                  <c:v>6.994506075320002E-2</c:v>
                </c:pt>
                <c:pt idx="9">
                  <c:v>6.8673893826072932E-2</c:v>
                </c:pt>
                <c:pt idx="10">
                  <c:v>6.6961022765913605E-2</c:v>
                </c:pt>
                <c:pt idx="11">
                  <c:v>6.5022420096145478E-2</c:v>
                </c:pt>
                <c:pt idx="12">
                  <c:v>6.3001419425935373E-2</c:v>
                </c:pt>
                <c:pt idx="13">
                  <c:v>6.099012723326213E-2</c:v>
                </c:pt>
                <c:pt idx="14">
                  <c:v>5.9045239524257345E-2</c:v>
                </c:pt>
                <c:pt idx="15">
                  <c:v>5.7199390637952971E-2</c:v>
                </c:pt>
                <c:pt idx="16">
                  <c:v>5.5469157906744837E-2</c:v>
                </c:pt>
                <c:pt idx="17">
                  <c:v>5.3860636800682191E-2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30-402C-8114-F6E6FFB85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'[1]Calcul 01'!$H$26:$H$43</c:f>
              <c:strCache>
                <c:ptCount val="18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  <c:pt idx="13">
                  <c:v>11 ans</c:v>
                </c:pt>
                <c:pt idx="14">
                  <c:v>12 ans</c:v>
                </c:pt>
                <c:pt idx="15">
                  <c:v>13 ans</c:v>
                </c:pt>
                <c:pt idx="16">
                  <c:v>14 ans</c:v>
                </c:pt>
                <c:pt idx="17">
                  <c:v>15 ans</c:v>
                </c:pt>
              </c:strCache>
            </c:strRef>
          </c:xVal>
          <c:yVal>
            <c:numRef>
              <c:f>'[1]Calcul 01'!$L$26:$L$43</c:f>
              <c:numCache>
                <c:formatCode>General</c:formatCode>
                <c:ptCount val="18"/>
                <c:pt idx="0">
                  <c:v>5.8631799889484526E-2</c:v>
                </c:pt>
                <c:pt idx="1">
                  <c:v>6.1831193319074051E-2</c:v>
                </c:pt>
                <c:pt idx="2">
                  <c:v>5.0716440591697998E-2</c:v>
                </c:pt>
                <c:pt idx="3">
                  <c:v>5.1695571028091747E-2</c:v>
                </c:pt>
                <c:pt idx="4">
                  <c:v>7.3483571720068808E-2</c:v>
                </c:pt>
                <c:pt idx="5">
                  <c:v>6.1192519755199681E-2</c:v>
                </c:pt>
                <c:pt idx="6">
                  <c:v>7.7951989077786665E-2</c:v>
                </c:pt>
                <c:pt idx="7">
                  <c:v>6.98722628666959E-2</c:v>
                </c:pt>
                <c:pt idx="8">
                  <c:v>6.4267655749713715E-2</c:v>
                </c:pt>
                <c:pt idx="9">
                  <c:v>7.5790417603889493E-2</c:v>
                </c:pt>
                <c:pt idx="10">
                  <c:v>6.8685720110545301E-2</c:v>
                </c:pt>
                <c:pt idx="11">
                  <c:v>6.1678640745803426E-2</c:v>
                </c:pt>
                <c:pt idx="12">
                  <c:v>5.4817115280767714E-2</c:v>
                </c:pt>
                <c:pt idx="13">
                  <c:v>5.577579725482229E-2</c:v>
                </c:pt>
                <c:pt idx="14">
                  <c:v>5.6700528788001581E-2</c:v>
                </c:pt>
                <c:pt idx="15">
                  <c:v>5.7604832691725782E-2</c:v>
                </c:pt>
                <c:pt idx="16">
                  <c:v>5.8498983890683309E-2</c:v>
                </c:pt>
                <c:pt idx="17">
                  <c:v>5.9391181779334001E-2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530-402C-8114-F6E6FFB85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1FCC6CB-5813-484B-89B3-8F17A7A92A6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97BBEB4B-CCD0-4B54-B725-BAD7209DF5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C37B2DC-4C15-42AE-B327-06122B2F7BF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EEB11FF-035F-494F-958D-BC007B4671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BCDA6C4-351F-4903-9676-EEAA6A6017B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0306FD9-914D-4858-9DAA-C55FEE951E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BF82269-3C4E-45E7-B11B-81FFDF9E17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15EA8F2-AF4C-4D22-B28A-0545C06E65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63838C0-8443-4B30-81D1-E28997D1B3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39D545B8-BB78-4C08-AF3E-532AAD5058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5D0E776-B972-49E1-986C-5E112CEA270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DAB73AE0-CF4A-476B-B144-B2ABD07338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FB64ECB-46F5-4845-BBE2-27A0347FD78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E756E25-FBE1-4A05-B50D-E3A2D79A42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513A3C4-E3B2-4BAA-BC14-B791BE80763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50BDFBC-20F3-4832-865E-33CFA407AE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25/Togo%20%2025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25/Togo%20%2025-09-2026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25/Burkina%20%2025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25/Burkina%20%2025-09-2026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25/B&#233;nin%20%2025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25/B&#233;nin%20%2025-09-2026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25/Cote%20d'ivoire%20%2025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25/Cote%20d'ivoire%20%2025-09-2026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25/Guin&#233;e-Bissau%20%2025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25/Guin&#233;e-Bissau%20%2025-09-2026.xlsm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25/Mali%20%2025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25/Mali%20%2025-09-2026.xlsm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25/Niger%20%2025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25/Niger%20%2025-09-2026.xlsm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25/S&#233;n&#233;gal%20%2025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25/S&#233;n&#233;gal%20%2025-09-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5.8631799889484526E-2</v>
          </cell>
          <cell r="M26">
            <v>5.9705936605095031E-2</v>
          </cell>
        </row>
        <row r="27">
          <cell r="H27" t="str">
            <v>6 mois</v>
          </cell>
          <cell r="L27">
            <v>6.1831193319074051E-2</v>
          </cell>
          <cell r="M27">
            <v>5.6383382842192388E-2</v>
          </cell>
        </row>
        <row r="28">
          <cell r="H28" t="str">
            <v>9 mois</v>
          </cell>
          <cell r="L28">
            <v>5.0716440591697998E-2</v>
          </cell>
          <cell r="M28">
            <v>5.5776537144077452E-2</v>
          </cell>
        </row>
        <row r="29">
          <cell r="H29" t="str">
            <v>1 an</v>
          </cell>
          <cell r="L29">
            <v>5.1695571028091747E-2</v>
          </cell>
          <cell r="M29">
            <v>5.6496436638723155E-2</v>
          </cell>
        </row>
        <row r="30">
          <cell r="H30" t="str">
            <v>2 ans</v>
          </cell>
          <cell r="L30">
            <v>7.3483571720068808E-2</v>
          </cell>
          <cell r="M30">
            <v>6.2532628087862571E-2</v>
          </cell>
        </row>
        <row r="31">
          <cell r="H31" t="str">
            <v>3 ans</v>
          </cell>
          <cell r="L31">
            <v>6.1192519755199681E-2</v>
          </cell>
          <cell r="M31">
            <v>6.7305530174315537E-2</v>
          </cell>
        </row>
        <row r="32">
          <cell r="H32" t="str">
            <v>4 ans</v>
          </cell>
          <cell r="L32">
            <v>7.7951989077786665E-2</v>
          </cell>
          <cell r="M32">
            <v>6.9770658632778593E-2</v>
          </cell>
        </row>
        <row r="33">
          <cell r="H33" t="str">
            <v>5 ans</v>
          </cell>
          <cell r="L33">
            <v>6.98722628666959E-2</v>
          </cell>
          <cell r="M33">
            <v>7.0458700601158941E-2</v>
          </cell>
        </row>
        <row r="34">
          <cell r="H34" t="str">
            <v>6 ans</v>
          </cell>
          <cell r="L34">
            <v>6.4267655749713715E-2</v>
          </cell>
          <cell r="M34">
            <v>6.994506075320002E-2</v>
          </cell>
        </row>
        <row r="35">
          <cell r="H35" t="str">
            <v>7 ans</v>
          </cell>
          <cell r="L35">
            <v>7.5790417603889493E-2</v>
          </cell>
          <cell r="M35">
            <v>6.8673893826072932E-2</v>
          </cell>
        </row>
        <row r="36">
          <cell r="H36" t="str">
            <v>8 ans</v>
          </cell>
          <cell r="L36">
            <v>6.8685720110545301E-2</v>
          </cell>
          <cell r="M36">
            <v>6.6961022765913605E-2</v>
          </cell>
        </row>
        <row r="37">
          <cell r="H37" t="str">
            <v>9 ans</v>
          </cell>
          <cell r="L37">
            <v>6.1678640745803426E-2</v>
          </cell>
          <cell r="M37">
            <v>6.5022420096145478E-2</v>
          </cell>
        </row>
        <row r="38">
          <cell r="H38" t="str">
            <v>10 ans</v>
          </cell>
          <cell r="L38">
            <v>5.4817115280767714E-2</v>
          </cell>
          <cell r="M38">
            <v>6.3001419425935373E-2</v>
          </cell>
        </row>
        <row r="39">
          <cell r="H39" t="str">
            <v>11 ans</v>
          </cell>
          <cell r="L39">
            <v>5.577579725482229E-2</v>
          </cell>
          <cell r="M39">
            <v>6.099012723326213E-2</v>
          </cell>
        </row>
        <row r="40">
          <cell r="H40" t="str">
            <v>12 ans</v>
          </cell>
          <cell r="L40">
            <v>5.6700528788001581E-2</v>
          </cell>
          <cell r="M40">
            <v>5.9045239524257345E-2</v>
          </cell>
        </row>
        <row r="41">
          <cell r="H41" t="str">
            <v>13 ans</v>
          </cell>
          <cell r="L41">
            <v>5.7604832691725782E-2</v>
          </cell>
          <cell r="M41">
            <v>5.7199390637952971E-2</v>
          </cell>
        </row>
        <row r="42">
          <cell r="H42" t="str">
            <v>14 ans</v>
          </cell>
          <cell r="L42">
            <v>5.8498983890683309E-2</v>
          </cell>
          <cell r="M42">
            <v>5.5469157906744837E-2</v>
          </cell>
        </row>
        <row r="43">
          <cell r="H43" t="str">
            <v>15 ans</v>
          </cell>
          <cell r="L43">
            <v>5.9391181779334001E-2</v>
          </cell>
          <cell r="M43">
            <v>5.3860636800682191E-2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9.8403471694114675E-2</v>
          </cell>
          <cell r="M26">
            <v>0.10471451393139755</v>
          </cell>
        </row>
        <row r="27">
          <cell r="H27" t="str">
            <v>6 mois</v>
          </cell>
          <cell r="L27">
            <v>8.8550329125100857E-2</v>
          </cell>
          <cell r="M27">
            <v>6.8141605920967657E-2</v>
          </cell>
        </row>
        <row r="28">
          <cell r="H28" t="str">
            <v>9 mois</v>
          </cell>
          <cell r="L28">
            <v>3.8258263690302385E-2</v>
          </cell>
          <cell r="M28">
            <v>5.0912914766761949E-2</v>
          </cell>
        </row>
        <row r="29">
          <cell r="H29" t="str">
            <v>1 an</v>
          </cell>
          <cell r="L29">
            <v>3.7432234927460506E-2</v>
          </cell>
          <cell r="M29">
            <v>4.4244047551542792E-2</v>
          </cell>
        </row>
        <row r="30">
          <cell r="H30" t="str">
            <v>2 ans</v>
          </cell>
          <cell r="L30">
            <v>5.3481722035257251E-2</v>
          </cell>
          <cell r="M30">
            <v>5.1590069279081247E-2</v>
          </cell>
        </row>
        <row r="31">
          <cell r="H31" t="str">
            <v>3 ans</v>
          </cell>
          <cell r="L31">
            <v>7.0825150946357107E-2</v>
          </cell>
          <cell r="M31">
            <v>6.4212098955292812E-2</v>
          </cell>
        </row>
        <row r="32">
          <cell r="H32" t="str">
            <v>4 ans</v>
          </cell>
          <cell r="L32">
            <v>7.3584994266443715E-2</v>
          </cell>
          <cell r="M32">
            <v>7.1545868072677918E-2</v>
          </cell>
        </row>
        <row r="33">
          <cell r="H33" t="str">
            <v>5 ans</v>
          </cell>
          <cell r="L33">
            <v>7.6534865871398461E-2</v>
          </cell>
          <cell r="M33">
            <v>7.4624259502601251E-2</v>
          </cell>
        </row>
        <row r="34">
          <cell r="H34" t="str">
            <v>6 ans</v>
          </cell>
          <cell r="L34">
            <v>7.568194680333673E-2</v>
          </cell>
          <cell r="M34">
            <v>7.4923166068377053E-2</v>
          </cell>
        </row>
        <row r="35">
          <cell r="H35" t="str">
            <v>7 ans</v>
          </cell>
          <cell r="L35">
            <v>7.4878511634308698E-2</v>
          </cell>
          <cell r="M35">
            <v>7.3494650316866111E-2</v>
          </cell>
        </row>
        <row r="36">
          <cell r="H36" t="str">
            <v>8 ans</v>
          </cell>
          <cell r="L36">
            <v>6.9498226543780905E-2</v>
          </cell>
          <cell r="M36">
            <v>7.1042973956846861E-2</v>
          </cell>
        </row>
        <row r="37">
          <cell r="H37" t="str">
            <v>9 ans</v>
          </cell>
          <cell r="L37">
            <v>6.416479415584142E-2</v>
          </cell>
          <cell r="M37">
            <v>6.8033987518181266E-2</v>
          </cell>
        </row>
        <row r="38">
          <cell r="H38" t="str">
            <v>10 ans</v>
          </cell>
          <cell r="L38">
            <v>5.8867570319036222E-2</v>
          </cell>
          <cell r="M38">
            <v>6.4772305436545247E-2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3.1299353782894501E-2</v>
          </cell>
          <cell r="M26">
            <v>2.8152647831640405E-2</v>
          </cell>
        </row>
        <row r="27">
          <cell r="H27" t="str">
            <v>6 mois</v>
          </cell>
          <cell r="L27">
            <v>3.4593994668063566E-2</v>
          </cell>
          <cell r="M27">
            <v>4.6203803079268996E-2</v>
          </cell>
        </row>
        <row r="28">
          <cell r="H28" t="str">
            <v>9 mois</v>
          </cell>
          <cell r="L28">
            <v>6.6377331174824139E-2</v>
          </cell>
          <cell r="M28">
            <v>5.6335921730319385E-2</v>
          </cell>
        </row>
        <row r="29">
          <cell r="H29" t="str">
            <v>1 an</v>
          </cell>
          <cell r="L29">
            <v>6.3440110597771548E-2</v>
          </cell>
          <cell r="M29">
            <v>6.1913027828761347E-2</v>
          </cell>
        </row>
        <row r="30">
          <cell r="H30" t="str">
            <v>2 ans</v>
          </cell>
          <cell r="L30">
            <v>6.3523972008701302E-2</v>
          </cell>
          <cell r="M30">
            <v>6.7001143687614825E-2</v>
          </cell>
        </row>
        <row r="31">
          <cell r="H31" t="str">
            <v>3 ans</v>
          </cell>
          <cell r="L31">
            <v>6.4284974341479284E-2</v>
          </cell>
          <cell r="M31">
            <v>6.6027338078377323E-2</v>
          </cell>
        </row>
        <row r="32">
          <cell r="H32" t="str">
            <v>4 ans</v>
          </cell>
          <cell r="L32">
            <v>6.3605942179824737E-2</v>
          </cell>
          <cell r="M32">
            <v>6.5395535172044356E-2</v>
          </cell>
        </row>
        <row r="33">
          <cell r="H33" t="str">
            <v>5 ans</v>
          </cell>
          <cell r="L33">
            <v>6.7111834745521293E-2</v>
          </cell>
          <cell r="M33">
            <v>6.5716746581058777E-2</v>
          </cell>
        </row>
        <row r="34">
          <cell r="H34" t="str">
            <v>6 ans</v>
          </cell>
          <cell r="L34">
            <v>6.8581102596480426E-2</v>
          </cell>
          <cell r="M34">
            <v>6.6802595286751559E-2</v>
          </cell>
        </row>
        <row r="35">
          <cell r="H35" t="str">
            <v>7 ans</v>
          </cell>
          <cell r="L35">
            <v>7.001905488783966E-2</v>
          </cell>
          <cell r="M35">
            <v>6.8389766998590965E-2</v>
          </cell>
        </row>
        <row r="36">
          <cell r="H36" t="str">
            <v>8 ans</v>
          </cell>
          <cell r="L36">
            <v>7.0989190002455071E-2</v>
          </cell>
          <cell r="M36">
            <v>7.0261847862143012E-2</v>
          </cell>
        </row>
        <row r="37">
          <cell r="H37" t="str">
            <v>9 ans</v>
          </cell>
          <cell r="L37">
            <v>7.1963094633971991E-2</v>
          </cell>
          <cell r="M37">
            <v>7.2262178009081551E-2</v>
          </cell>
        </row>
        <row r="38">
          <cell r="H38" t="str">
            <v>10 ans</v>
          </cell>
          <cell r="L38">
            <v>7.2977398162689111E-2</v>
          </cell>
          <cell r="M38">
            <v>7.4284413305892083E-2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4.2906491478250874E-2</v>
          </cell>
          <cell r="M26">
            <v>4.5217334888996867E-2</v>
          </cell>
        </row>
        <row r="27">
          <cell r="H27" t="str">
            <v>3 mois</v>
          </cell>
          <cell r="L27">
            <v>4.5838284133230989E-2</v>
          </cell>
          <cell r="M27">
            <v>4.2826913342882258E-2</v>
          </cell>
        </row>
        <row r="28">
          <cell r="H28" t="str">
            <v>6 mois</v>
          </cell>
          <cell r="L28">
            <v>4.7953930007352152E-2</v>
          </cell>
          <cell r="M28">
            <v>4.3138591647899828E-2</v>
          </cell>
        </row>
        <row r="29">
          <cell r="H29" t="str">
            <v>9 mois</v>
          </cell>
          <cell r="L29">
            <v>4.2093888565140958E-2</v>
          </cell>
          <cell r="M29">
            <v>4.5653053229986203E-2</v>
          </cell>
        </row>
        <row r="30">
          <cell r="H30" t="str">
            <v>1 an</v>
          </cell>
          <cell r="L30">
            <v>4.1052156713051291E-2</v>
          </cell>
          <cell r="M30">
            <v>4.890203304335955E-2</v>
          </cell>
        </row>
        <row r="31">
          <cell r="H31" t="str">
            <v>2 ans</v>
          </cell>
          <cell r="L31">
            <v>7.1378952233577486E-2</v>
          </cell>
          <cell r="M31">
            <v>6.028671533816056E-2</v>
          </cell>
        </row>
        <row r="32">
          <cell r="H32" t="str">
            <v>3 ans</v>
          </cell>
          <cell r="L32">
            <v>6.3038288459893899E-2</v>
          </cell>
          <cell r="M32">
            <v>6.6737399513954326E-2</v>
          </cell>
        </row>
        <row r="33">
          <cell r="H33" t="str">
            <v>4 ans</v>
          </cell>
          <cell r="L33">
            <v>7.0379494260870645E-2</v>
          </cell>
          <cell r="M33">
            <v>7.0209146750191978E-2</v>
          </cell>
        </row>
        <row r="34">
          <cell r="H34" t="str">
            <v>5 ans</v>
          </cell>
          <cell r="L34">
            <v>7.1380621237982389E-2</v>
          </cell>
          <cell r="M34">
            <v>7.2104209582661644E-2</v>
          </cell>
        </row>
        <row r="35">
          <cell r="H35" t="str">
            <v>6 ans</v>
          </cell>
          <cell r="L35">
            <v>7.177272854771255E-2</v>
          </cell>
          <cell r="M35">
            <v>7.311002693291109E-2</v>
          </cell>
        </row>
        <row r="36">
          <cell r="H36" t="str">
            <v>7 ans</v>
          </cell>
          <cell r="L36">
            <v>7.2201068820767045E-2</v>
          </cell>
          <cell r="M36">
            <v>7.3587004275458265E-2</v>
          </cell>
        </row>
        <row r="37">
          <cell r="H37" t="str">
            <v>8 ans</v>
          </cell>
          <cell r="L37">
            <v>7.3216580562464939E-2</v>
          </cell>
          <cell r="M37">
            <v>7.3741768188666609E-2</v>
          </cell>
        </row>
        <row r="38">
          <cell r="H38" t="str">
            <v>9 ans</v>
          </cell>
          <cell r="L38">
            <v>7.4275689088845187E-2</v>
          </cell>
          <cell r="M38">
            <v>7.3700077815092871E-2</v>
          </cell>
        </row>
        <row r="39">
          <cell r="H39" t="str">
            <v>10 ans</v>
          </cell>
          <cell r="L39">
            <v>7.5382393095683842E-2</v>
          </cell>
          <cell r="M39">
            <v>7.3541077203059579E-2</v>
          </cell>
        </row>
        <row r="40">
          <cell r="H40" t="str">
            <v>11 ans</v>
          </cell>
          <cell r="L40">
            <v>7.4502016362554935E-2</v>
          </cell>
          <cell r="M40">
            <v>7.3315371047718583E-2</v>
          </cell>
        </row>
        <row r="41">
          <cell r="H41" t="str">
            <v>12 ans</v>
          </cell>
          <cell r="L41">
            <v>7.3629298509724439E-2</v>
          </cell>
          <cell r="M41">
            <v>7.3055437548179697E-2</v>
          </cell>
        </row>
        <row r="42">
          <cell r="H42" t="str">
            <v>13 ans</v>
          </cell>
          <cell r="L42">
            <v>7.2757639172264188E-2</v>
          </cell>
          <cell r="M42">
            <v>7.2781993167888664E-2</v>
          </cell>
        </row>
        <row r="43">
          <cell r="H43" t="str">
            <v>14 ans</v>
          </cell>
          <cell r="L43">
            <v>7.1882303213060883E-2</v>
          </cell>
          <cell r="M43">
            <v>7.2508035878215873E-2</v>
          </cell>
        </row>
        <row r="44">
          <cell r="H44" t="str">
            <v>15 ans</v>
          </cell>
          <cell r="L44">
            <v>7.0999839013698329E-2</v>
          </cell>
          <cell r="M44">
            <v>7.2241477538260615E-2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5.3272455051091017E-2</v>
          </cell>
          <cell r="M26">
            <v>5.5789421684075496E-2</v>
          </cell>
        </row>
        <row r="27">
          <cell r="H27" t="str">
            <v>6 mois</v>
          </cell>
          <cell r="L27">
            <v>5.9107320248080075E-2</v>
          </cell>
          <cell r="M27">
            <v>5.5105983466777989E-2</v>
          </cell>
        </row>
        <row r="28">
          <cell r="H28" t="str">
            <v>9 mois</v>
          </cell>
          <cell r="L28">
            <v>5.7121654575229552E-2</v>
          </cell>
          <cell r="M28">
            <v>5.5742874175957614E-2</v>
          </cell>
        </row>
        <row r="29">
          <cell r="H29" t="str">
            <v>1 an</v>
          </cell>
          <cell r="L29">
            <v>5.5013070439705825E-2</v>
          </cell>
          <cell r="M29">
            <v>5.7223778191576632E-2</v>
          </cell>
        </row>
        <row r="30">
          <cell r="H30" t="str">
            <v>2 ans</v>
          </cell>
          <cell r="L30">
            <v>6.3441781342908676E-2</v>
          </cell>
          <cell r="M30">
            <v>6.6055201063999217E-2</v>
          </cell>
        </row>
        <row r="31">
          <cell r="H31" t="str">
            <v>3 ans</v>
          </cell>
          <cell r="L31">
            <v>7.2973662735416056E-2</v>
          </cell>
          <cell r="M31">
            <v>7.3662846487045519E-2</v>
          </cell>
        </row>
        <row r="32">
          <cell r="H32" t="str">
            <v>4 ans</v>
          </cell>
          <cell r="L32">
            <v>7.9334836345843929E-2</v>
          </cell>
          <cell r="M32">
            <v>7.7970272596939352E-2</v>
          </cell>
        </row>
        <row r="33">
          <cell r="H33" t="str">
            <v>5 ans</v>
          </cell>
          <cell r="L33">
            <v>8.5918439532580937E-2</v>
          </cell>
          <cell r="M33">
            <v>7.9343719764241413E-2</v>
          </cell>
        </row>
        <row r="34">
          <cell r="H34" t="str">
            <v>6 ans</v>
          </cell>
          <cell r="L34">
            <v>7.8411803369829336E-2</v>
          </cell>
          <cell r="M34">
            <v>7.8602200870161509E-2</v>
          </cell>
        </row>
        <row r="35">
          <cell r="H35" t="str">
            <v>7 ans</v>
          </cell>
          <cell r="L35">
            <v>7.096601176372519E-2</v>
          </cell>
          <cell r="M35">
            <v>7.6484619027658268E-2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4.9242574198131273E-2</v>
          </cell>
          <cell r="M26">
            <v>6.305868737483504E-2</v>
          </cell>
        </row>
        <row r="27">
          <cell r="H27" t="str">
            <v>3 mois</v>
          </cell>
          <cell r="L27">
            <v>8.1107386717364838E-2</v>
          </cell>
          <cell r="M27">
            <v>6.0578395027375845E-2</v>
          </cell>
        </row>
        <row r="28">
          <cell r="H28" t="str">
            <v>6 mois</v>
          </cell>
          <cell r="L28">
            <v>6.243489975854466E-2</v>
          </cell>
          <cell r="M28">
            <v>5.863784634999928E-2</v>
          </cell>
        </row>
        <row r="29">
          <cell r="H29" t="str">
            <v>9 mois</v>
          </cell>
          <cell r="L29">
            <v>5.2054220625642467E-2</v>
          </cell>
          <cell r="M29">
            <v>5.8203679004519157E-2</v>
          </cell>
        </row>
        <row r="30">
          <cell r="H30" t="str">
            <v>1 an</v>
          </cell>
          <cell r="L30">
            <v>5.0727596703493472E-2</v>
          </cell>
          <cell r="M30">
            <v>5.8754578666886229E-2</v>
          </cell>
        </row>
        <row r="31">
          <cell r="H31" t="str">
            <v>2 ans</v>
          </cell>
          <cell r="L31">
            <v>6.393394259179308E-2</v>
          </cell>
          <cell r="M31">
            <v>6.4886777288339734E-2</v>
          </cell>
        </row>
        <row r="32">
          <cell r="H32" t="str">
            <v>3 ans</v>
          </cell>
          <cell r="L32">
            <v>7.8441803814921718E-2</v>
          </cell>
          <cell r="M32">
            <v>7.1132886032876985E-2</v>
          </cell>
        </row>
        <row r="33">
          <cell r="H33" t="str">
            <v>4 ans</v>
          </cell>
          <cell r="L33">
            <v>7.7397981422272943E-2</v>
          </cell>
          <cell r="M33">
            <v>7.5234448503742196E-2</v>
          </cell>
        </row>
        <row r="34">
          <cell r="H34" t="str">
            <v>5 ans</v>
          </cell>
          <cell r="L34">
            <v>7.6443715732249506E-2</v>
          </cell>
          <cell r="M34">
            <v>7.7326373207877219E-2</v>
          </cell>
        </row>
        <row r="35">
          <cell r="H35" t="str">
            <v>6 ans</v>
          </cell>
          <cell r="L35">
            <v>7.3972991996791526E-2</v>
          </cell>
          <cell r="M35">
            <v>7.7962380218698474E-2</v>
          </cell>
        </row>
        <row r="36">
          <cell r="H36" t="str">
            <v>7 ans</v>
          </cell>
          <cell r="L36">
            <v>7.5627006070218217E-2</v>
          </cell>
          <cell r="M36">
            <v>7.7640875119921321E-2</v>
          </cell>
        </row>
        <row r="37">
          <cell r="H37" t="str">
            <v>8 ans</v>
          </cell>
          <cell r="L37">
            <v>7.5915628314043637E-2</v>
          </cell>
          <cell r="M37">
            <v>7.6728621796633284E-2</v>
          </cell>
        </row>
        <row r="38">
          <cell r="H38" t="str">
            <v>9 ans</v>
          </cell>
          <cell r="L38">
            <v>7.6177742033135543E-2</v>
          </cell>
          <cell r="M38">
            <v>7.547758884594355E-2</v>
          </cell>
        </row>
        <row r="39">
          <cell r="H39" t="str">
            <v>10 ans</v>
          </cell>
          <cell r="L39">
            <v>7.6176984846943796E-2</v>
          </cell>
          <cell r="M39">
            <v>7.4055256249667023E-2</v>
          </cell>
        </row>
      </sheetData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5.3170631931154677E-2</v>
          </cell>
          <cell r="M26">
            <v>5.3800384731898757E-2</v>
          </cell>
        </row>
        <row r="27">
          <cell r="H27" t="str">
            <v>3 mois</v>
          </cell>
          <cell r="L27">
            <v>0.10166608149671741</v>
          </cell>
          <cell r="M27">
            <v>9.9408180546077876E-2</v>
          </cell>
        </row>
        <row r="28">
          <cell r="H28" t="str">
            <v>6 mois</v>
          </cell>
          <cell r="L28">
            <v>0.10691334171418321</v>
          </cell>
          <cell r="M28">
            <v>0.10992024611324236</v>
          </cell>
        </row>
        <row r="29">
          <cell r="H29" t="str">
            <v>9 mois</v>
          </cell>
          <cell r="L29">
            <v>0.10490361603824105</v>
          </cell>
          <cell r="M29">
            <v>0.10301857455947216</v>
          </cell>
        </row>
        <row r="30">
          <cell r="H30" t="str">
            <v>1 an</v>
          </cell>
          <cell r="L30">
            <v>9.100827347940732E-2</v>
          </cell>
          <cell r="M30">
            <v>9.5431253074090255E-2</v>
          </cell>
        </row>
        <row r="31">
          <cell r="H31" t="str">
            <v>2 ans</v>
          </cell>
          <cell r="L31">
            <v>9.4990371244376703E-2</v>
          </cell>
          <cell r="M31">
            <v>8.4529518020642E-2</v>
          </cell>
        </row>
        <row r="32">
          <cell r="H32" t="str">
            <v>3 ans</v>
          </cell>
          <cell r="L32">
            <v>7.0955266699884056E-2</v>
          </cell>
          <cell r="M32">
            <v>8.4522579645616616E-2</v>
          </cell>
        </row>
        <row r="33">
          <cell r="H33" t="str">
            <v>4 ans</v>
          </cell>
          <cell r="L33">
            <v>9.7179370116332819E-2</v>
          </cell>
          <cell r="M33">
            <v>8.4638907596925231E-2</v>
          </cell>
        </row>
        <row r="34">
          <cell r="H34" t="str">
            <v>5 ans</v>
          </cell>
          <cell r="L34">
            <v>9.6061543951578621E-2</v>
          </cell>
          <cell r="M34">
            <v>8.3413310692246806E-2</v>
          </cell>
        </row>
        <row r="35">
          <cell r="H35" t="str">
            <v>6 ans</v>
          </cell>
          <cell r="L35">
            <v>7.8487423155829239E-2</v>
          </cell>
          <cell r="M35">
            <v>8.100401114671256E-2</v>
          </cell>
        </row>
        <row r="36">
          <cell r="H36" t="str">
            <v>7 ans</v>
          </cell>
          <cell r="L36">
            <v>6.1312825836756346E-2</v>
          </cell>
          <cell r="M36">
            <v>7.78022868752581E-2</v>
          </cell>
        </row>
      </sheetData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6.4577363390033726E-2</v>
          </cell>
          <cell r="M26">
            <v>6.7150303550698578E-2</v>
          </cell>
        </row>
        <row r="27">
          <cell r="H27" t="str">
            <v>3 mois</v>
          </cell>
          <cell r="L27">
            <v>6.2743684890099294E-2</v>
          </cell>
          <cell r="M27">
            <v>6.8878061322685744E-2</v>
          </cell>
        </row>
        <row r="28">
          <cell r="H28" t="str">
            <v>6 mois</v>
          </cell>
          <cell r="L28">
            <v>7.1398651823201043E-2</v>
          </cell>
          <cell r="M28">
            <v>7.1084209069976395E-2</v>
          </cell>
        </row>
        <row r="29">
          <cell r="H29" t="str">
            <v>9 mois</v>
          </cell>
          <cell r="L29">
            <v>8.5919452867049051E-2</v>
          </cell>
          <cell r="M29">
            <v>7.2926341551882518E-2</v>
          </cell>
        </row>
        <row r="30">
          <cell r="H30" t="str">
            <v>1 an</v>
          </cell>
          <cell r="L30">
            <v>8.0819040550257792E-2</v>
          </cell>
          <cell r="M30">
            <v>7.4486809800630494E-2</v>
          </cell>
        </row>
        <row r="31">
          <cell r="H31" t="str">
            <v>2 ans</v>
          </cell>
          <cell r="L31">
            <v>6.910904419233721E-2</v>
          </cell>
          <cell r="M31">
            <v>7.8866452512008495E-2</v>
          </cell>
        </row>
        <row r="32">
          <cell r="H32" t="str">
            <v>3 ans</v>
          </cell>
          <cell r="L32">
            <v>7.5388086804033527E-2</v>
          </cell>
          <cell r="M32">
            <v>8.1330165898029202E-2</v>
          </cell>
        </row>
        <row r="33">
          <cell r="H33" t="str">
            <v>4 ans</v>
          </cell>
          <cell r="L33">
            <v>7.9432801609478076E-2</v>
          </cell>
          <cell r="M33">
            <v>8.2424342018839525E-2</v>
          </cell>
        </row>
        <row r="34">
          <cell r="H34" t="str">
            <v>5 ans</v>
          </cell>
          <cell r="L34">
            <v>8.3580121041218591E-2</v>
          </cell>
          <cell r="M34">
            <v>8.2388731807894106E-2</v>
          </cell>
        </row>
        <row r="35">
          <cell r="H35" t="str">
            <v>6 ans</v>
          </cell>
          <cell r="L35">
            <v>8.1630748366063433E-2</v>
          </cell>
          <cell r="M35">
            <v>8.1428490347365712E-2</v>
          </cell>
        </row>
        <row r="36">
          <cell r="H36" t="str">
            <v>7 ans</v>
          </cell>
          <cell r="L36">
            <v>7.9689182471335052E-2</v>
          </cell>
          <cell r="M36">
            <v>7.974977035084295E-2</v>
          </cell>
        </row>
        <row r="37">
          <cell r="H37" t="str">
            <v>8 ans</v>
          </cell>
          <cell r="L37">
            <v>7.9019530160640672E-2</v>
          </cell>
          <cell r="M37">
            <v>7.7546990359225534E-2</v>
          </cell>
        </row>
        <row r="38">
          <cell r="H38" t="str">
            <v>9 ans</v>
          </cell>
          <cell r="L38">
            <v>7.8340662737303779E-2</v>
          </cell>
          <cell r="M38">
            <v>7.498979285370716E-2</v>
          </cell>
        </row>
        <row r="39">
          <cell r="H39" t="str">
            <v>10 ans</v>
          </cell>
          <cell r="L39">
            <v>7.7648653355782971E-2</v>
          </cell>
          <cell r="M39">
            <v>7.2217492547995102E-2</v>
          </cell>
        </row>
        <row r="40">
          <cell r="H40" t="str">
            <v>11 ans</v>
          </cell>
          <cell r="L40">
            <v>7.2512342273582053E-2</v>
          </cell>
          <cell r="M40">
            <v>6.9339299670538396E-2</v>
          </cell>
        </row>
        <row r="41">
          <cell r="H41" t="str">
            <v>12 ans</v>
          </cell>
          <cell r="L41">
            <v>6.7467842879556761E-2</v>
          </cell>
          <cell r="M41">
            <v>6.6437589122288698E-2</v>
          </cell>
        </row>
        <row r="42">
          <cell r="H42" t="str">
            <v>13 ans</v>
          </cell>
          <cell r="L42">
            <v>6.2514783527019668E-2</v>
          </cell>
          <cell r="M42">
            <v>6.357229138820622E-2</v>
          </cell>
        </row>
        <row r="43">
          <cell r="H43" t="str">
            <v>14 ans</v>
          </cell>
          <cell r="L43">
            <v>5.7656914377522073E-2</v>
          </cell>
          <cell r="M43">
            <v>6.0785333556130423E-2</v>
          </cell>
        </row>
        <row r="44">
          <cell r="H44" t="str">
            <v>15 ans</v>
          </cell>
          <cell r="L44">
            <v>5.2899710155033697E-2</v>
          </cell>
          <cell r="M44">
            <v>5.8104630421249706E-2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F3EE-4F5C-441C-B2B3-1D6C2EB008E8}">
  <dimension ref="A1"/>
  <sheetViews>
    <sheetView workbookViewId="0"/>
  </sheetViews>
  <sheetFormatPr baseColWidth="10" defaultColWidth="11.453125" defaultRowHeight="14.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DF250-6B62-4CBC-AFA7-BFE6B03B18EE}">
  <sheetPr codeName="Feuil12">
    <pageSetUpPr fitToPage="1"/>
  </sheetPr>
  <dimension ref="A1:S1005"/>
  <sheetViews>
    <sheetView showGridLines="0" view="pageBreakPreview" zoomScaleNormal="100" zoomScaleSheetLayoutView="100" workbookViewId="0">
      <selection activeCell="Q1" sqref="Q1:R104857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9" ht="15" customHeight="1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9.8403471694114675E-2</v>
      </c>
      <c r="N14" s="13">
        <v>0.10471451393139755</v>
      </c>
      <c r="O14" s="2"/>
      <c r="P14" s="2"/>
      <c r="Q14" s="2"/>
      <c r="R14" s="2"/>
      <c r="S14" s="2"/>
    </row>
    <row r="15" spans="1:19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8.8550329125100857E-2</v>
      </c>
      <c r="N15" s="13">
        <v>6.8141605920967657E-2</v>
      </c>
      <c r="O15" s="2"/>
      <c r="P15" s="2"/>
      <c r="Q15" s="2"/>
      <c r="R15" s="2"/>
      <c r="S15" s="2"/>
    </row>
    <row r="16" spans="1:19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3.8258263690302385E-2</v>
      </c>
      <c r="N16" s="13">
        <v>5.0912914766761949E-2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3.7432234927460506E-2</v>
      </c>
      <c r="N17" s="13">
        <v>4.4244047551542792E-2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5.3481722035257251E-2</v>
      </c>
      <c r="N18" s="13">
        <v>5.1590069279081247E-2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7.0825150946357107E-2</v>
      </c>
      <c r="N19" s="13">
        <v>6.4212098955292812E-2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7.3584994266443715E-2</v>
      </c>
      <c r="N20" s="13">
        <v>7.1545868072677918E-2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7.6534865871398461E-2</v>
      </c>
      <c r="N21" s="13">
        <v>7.4624259502601251E-2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7.568194680333673E-2</v>
      </c>
      <c r="N22" s="13">
        <v>7.4923166068377053E-2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7.4878511634308698E-2</v>
      </c>
      <c r="N23" s="13">
        <v>7.3494650316866111E-2</v>
      </c>
      <c r="O23" s="2"/>
      <c r="P23" s="2"/>
      <c r="Q23" s="2"/>
      <c r="R23" s="2"/>
      <c r="S23" s="2"/>
    </row>
    <row r="24" spans="1:19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6.9498226543780905E-2</v>
      </c>
      <c r="N24" s="13">
        <v>7.1042973956846861E-2</v>
      </c>
      <c r="O24" s="2"/>
      <c r="P24" s="2"/>
      <c r="Q24" s="2"/>
      <c r="R24" s="2"/>
      <c r="S24" s="2"/>
    </row>
    <row r="25" spans="1:19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6.416479415584142E-2</v>
      </c>
      <c r="N25" s="13">
        <v>6.8033987518181266E-2</v>
      </c>
      <c r="O25" s="2"/>
      <c r="P25" s="2"/>
      <c r="Q25" s="2"/>
      <c r="R25" s="2"/>
      <c r="S25" s="2"/>
    </row>
    <row r="26" spans="1:19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5.8867570319036222E-2</v>
      </c>
      <c r="N26" s="13">
        <v>6.4772305436545247E-2</v>
      </c>
      <c r="O26" s="2"/>
      <c r="P26" s="2"/>
      <c r="Q26" s="2"/>
      <c r="R26" s="2"/>
      <c r="S26" s="2"/>
    </row>
    <row r="27" spans="1:19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">
      <c r="A1000" s="18">
        <v>46290</v>
      </c>
    </row>
    <row r="1001" spans="1:1">
      <c r="A1001" t="s">
        <v>17</v>
      </c>
    </row>
    <row r="1005" spans="1:1">
      <c r="A1005" t="s">
        <v>18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D5DB1-1C54-450F-BC2B-E23534F1F4EE}">
  <sheetPr codeName="Feuil13">
    <pageSetUpPr fitToPage="1"/>
  </sheetPr>
  <dimension ref="A1:S1005"/>
  <sheetViews>
    <sheetView showGridLines="0" view="pageBreakPreview" zoomScaleNormal="100" zoomScaleSheetLayoutView="100" workbookViewId="0">
      <selection activeCell="Q1" sqref="Q1:R104857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9" ht="15" customHeight="1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3.1299353782894501E-2</v>
      </c>
      <c r="N14" s="13">
        <v>2.8152647831640405E-2</v>
      </c>
      <c r="O14" s="2"/>
      <c r="P14" s="2"/>
      <c r="Q14" s="2"/>
      <c r="R14" s="2"/>
      <c r="S14" s="2"/>
    </row>
    <row r="15" spans="1:19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3.4593994668063566E-2</v>
      </c>
      <c r="N15" s="13">
        <v>4.6203803079268996E-2</v>
      </c>
      <c r="O15" s="2"/>
      <c r="P15" s="2"/>
      <c r="Q15" s="2"/>
      <c r="R15" s="2"/>
      <c r="S15" s="2"/>
    </row>
    <row r="16" spans="1:19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6.6377331174824139E-2</v>
      </c>
      <c r="N16" s="13">
        <v>5.6335921730319385E-2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6.3440110597771548E-2</v>
      </c>
      <c r="N17" s="13">
        <v>6.1913027828761347E-2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6.3523972008701302E-2</v>
      </c>
      <c r="N18" s="13">
        <v>6.7001143687614825E-2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6.4284974341479284E-2</v>
      </c>
      <c r="N19" s="13">
        <v>6.6027338078377323E-2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6.3605942179824737E-2</v>
      </c>
      <c r="N20" s="13">
        <v>6.5395535172044356E-2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6.7111834745521293E-2</v>
      </c>
      <c r="N21" s="13">
        <v>6.5716746581058777E-2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6.8581102596480426E-2</v>
      </c>
      <c r="N22" s="13">
        <v>6.6802595286751559E-2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7.001905488783966E-2</v>
      </c>
      <c r="N23" s="13">
        <v>6.8389766998590965E-2</v>
      </c>
      <c r="O23" s="2"/>
      <c r="P23" s="2"/>
      <c r="Q23" s="2"/>
      <c r="R23" s="2"/>
      <c r="S23" s="2"/>
    </row>
    <row r="24" spans="1:19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7.0989190002455071E-2</v>
      </c>
      <c r="N24" s="13">
        <v>7.0261847862143012E-2</v>
      </c>
      <c r="O24" s="2"/>
      <c r="P24" s="2"/>
      <c r="Q24" s="2"/>
      <c r="R24" s="2"/>
      <c r="S24" s="2"/>
    </row>
    <row r="25" spans="1:19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7.1963094633971991E-2</v>
      </c>
      <c r="N25" s="13">
        <v>7.2262178009081551E-2</v>
      </c>
      <c r="O25" s="2"/>
      <c r="P25" s="2"/>
      <c r="Q25" s="2"/>
      <c r="R25" s="2"/>
      <c r="S25" s="2"/>
    </row>
    <row r="26" spans="1:19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7.2977398162689111E-2</v>
      </c>
      <c r="N26" s="13">
        <v>7.4284413305892083E-2</v>
      </c>
      <c r="O26" s="2"/>
      <c r="P26" s="2"/>
      <c r="Q26" s="2"/>
      <c r="R26" s="2"/>
      <c r="S26" s="2"/>
    </row>
    <row r="27" spans="1:19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">
      <c r="A1000" s="18">
        <v>46290</v>
      </c>
    </row>
    <row r="1001" spans="1:1">
      <c r="A1001" t="s">
        <v>17</v>
      </c>
    </row>
    <row r="1005" spans="1:1">
      <c r="A1005" t="s">
        <v>20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BCF10-BA49-45C6-B8A3-D1282FF54621}">
  <sheetPr codeName="Feuil14">
    <pageSetUpPr fitToPage="1"/>
  </sheetPr>
  <dimension ref="A1:S1005"/>
  <sheetViews>
    <sheetView showGridLines="0" view="pageBreakPreview" zoomScaleNormal="100" zoomScaleSheetLayoutView="100" workbookViewId="0">
      <selection activeCell="Q1" sqref="Q1:R104857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9" ht="15" customHeight="1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4.2906491478250874E-2</v>
      </c>
      <c r="N14" s="13">
        <v>4.5217334888996867E-2</v>
      </c>
      <c r="O14" s="2"/>
      <c r="P14" s="2"/>
      <c r="Q14" s="2"/>
      <c r="R14" s="2"/>
      <c r="S14" s="2"/>
    </row>
    <row r="15" spans="1:19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4.5838284133230989E-2</v>
      </c>
      <c r="N15" s="13">
        <v>4.2826913342882258E-2</v>
      </c>
      <c r="O15" s="2"/>
      <c r="P15" s="2"/>
      <c r="Q15" s="2"/>
      <c r="R15" s="2"/>
      <c r="S15" s="2"/>
    </row>
    <row r="16" spans="1:19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4.7953930007352152E-2</v>
      </c>
      <c r="N16" s="13">
        <v>4.3138591647899828E-2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4.2093888565140958E-2</v>
      </c>
      <c r="N17" s="13">
        <v>4.5653053229986203E-2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4.1052156713051291E-2</v>
      </c>
      <c r="N18" s="13">
        <v>4.890203304335955E-2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7.1378952233577486E-2</v>
      </c>
      <c r="N19" s="13">
        <v>6.028671533816056E-2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6.3038288459893899E-2</v>
      </c>
      <c r="N20" s="13">
        <v>6.6737399513954326E-2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7.0379494260870645E-2</v>
      </c>
      <c r="N21" s="13">
        <v>7.0209146750191978E-2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7.1380621237982389E-2</v>
      </c>
      <c r="N22" s="13">
        <v>7.2104209582661644E-2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7.177272854771255E-2</v>
      </c>
      <c r="N23" s="13">
        <v>7.311002693291109E-2</v>
      </c>
      <c r="O23" s="2"/>
      <c r="P23" s="2"/>
      <c r="Q23" s="2"/>
      <c r="R23" s="2"/>
      <c r="S23" s="2"/>
    </row>
    <row r="24" spans="1:19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7.2201068820767045E-2</v>
      </c>
      <c r="N24" s="13">
        <v>7.3587004275458265E-2</v>
      </c>
      <c r="O24" s="2"/>
      <c r="P24" s="2"/>
      <c r="Q24" s="2"/>
      <c r="R24" s="2"/>
      <c r="S24" s="2"/>
    </row>
    <row r="25" spans="1:19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7.3216580562464939E-2</v>
      </c>
      <c r="N25" s="13">
        <v>7.3741768188666609E-2</v>
      </c>
      <c r="O25" s="2"/>
      <c r="P25" s="2"/>
      <c r="Q25" s="2"/>
      <c r="R25" s="2"/>
      <c r="S25" s="2"/>
    </row>
    <row r="26" spans="1:19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7.4275689088845187E-2</v>
      </c>
      <c r="N26" s="13">
        <v>7.3700077815092871E-2</v>
      </c>
      <c r="O26" s="2"/>
      <c r="P26" s="2"/>
      <c r="Q26" s="2"/>
      <c r="R26" s="2"/>
      <c r="S26" s="2"/>
    </row>
    <row r="27" spans="1:19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7.5382393095683842E-2</v>
      </c>
      <c r="N27" s="13">
        <v>7.3541077203059579E-2</v>
      </c>
      <c r="O27" s="2"/>
      <c r="P27" s="2"/>
      <c r="Q27" s="2"/>
      <c r="R27" s="2"/>
      <c r="S27" s="2"/>
    </row>
    <row r="28" spans="1:19" ht="14.15" customHeight="1" thickBot="1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7.4502016362554935E-2</v>
      </c>
      <c r="N28" s="13">
        <v>7.3315371047718583E-2</v>
      </c>
      <c r="O28" s="2"/>
      <c r="P28" s="2"/>
      <c r="Q28" s="2"/>
      <c r="R28" s="2"/>
      <c r="S28" s="2"/>
    </row>
    <row r="29" spans="1:19" ht="14.15" customHeight="1" thickBo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7.3629298509724439E-2</v>
      </c>
      <c r="N29" s="13">
        <v>7.3055437548179697E-2</v>
      </c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7.2757639172264188E-2</v>
      </c>
      <c r="N30" s="13">
        <v>7.2781993167888664E-2</v>
      </c>
      <c r="O30" s="16"/>
      <c r="P30" s="2"/>
      <c r="Q30" s="2"/>
      <c r="R30" s="2"/>
      <c r="S30" s="2"/>
    </row>
    <row r="31" spans="1:19" ht="15.5" thickTop="1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7.1882303213060883E-2</v>
      </c>
      <c r="N31" s="13">
        <v>7.2508035878215873E-2</v>
      </c>
      <c r="O31" s="2"/>
      <c r="P31" s="2"/>
      <c r="Q31" s="2"/>
      <c r="R31" s="2"/>
      <c r="S31" s="2"/>
    </row>
    <row r="32" spans="1:19" ht="15" thickBo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7.0999839013698329E-2</v>
      </c>
      <c r="N32" s="13">
        <v>7.2241477538260615E-2</v>
      </c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">
      <c r="A1000" s="18">
        <v>46290</v>
      </c>
    </row>
    <row r="1001" spans="1:1">
      <c r="A1001" t="s">
        <v>17</v>
      </c>
    </row>
    <row r="1005" spans="1:1">
      <c r="A1005" t="s">
        <v>28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BE0F2-8E28-4579-8E2E-ED8F6243561B}">
  <sheetPr codeName="Feuil15">
    <pageSetUpPr fitToPage="1"/>
  </sheetPr>
  <dimension ref="A1:R1005"/>
  <sheetViews>
    <sheetView showGridLines="0" view="pageBreakPreview" zoomScaleNormal="100" zoomScaleSheetLayoutView="100" workbookViewId="0">
      <selection activeCell="Q1" sqref="Q1:Q104857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8" ht="15" customHeight="1">
      <c r="A1" s="1"/>
      <c r="C1" s="2"/>
      <c r="D1" s="2"/>
      <c r="E1" s="2"/>
      <c r="F1" s="2"/>
      <c r="G1" s="20" t="s">
        <v>29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</row>
    <row r="2" spans="1:18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</row>
    <row r="3" spans="1:18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</row>
    <row r="4" spans="1:18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</row>
    <row r="5" spans="1:18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</row>
    <row r="6" spans="1:18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</row>
    <row r="7" spans="1:18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</row>
    <row r="8" spans="1:18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</row>
    <row r="9" spans="1:18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</row>
    <row r="10" spans="1:18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</row>
    <row r="11" spans="1:18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</row>
    <row r="12" spans="1:18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</row>
    <row r="13" spans="1:18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</row>
    <row r="14" spans="1:18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5.3272455051091017E-2</v>
      </c>
      <c r="N14" s="13">
        <v>5.5789421684075496E-2</v>
      </c>
      <c r="O14" s="2"/>
      <c r="P14" s="2"/>
      <c r="Q14" s="2"/>
      <c r="R14" s="2"/>
    </row>
    <row r="15" spans="1:18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5.9107320248080075E-2</v>
      </c>
      <c r="N15" s="13">
        <v>5.5105983466777989E-2</v>
      </c>
      <c r="O15" s="2"/>
      <c r="P15" s="2"/>
      <c r="Q15" s="2"/>
      <c r="R15" s="2"/>
    </row>
    <row r="16" spans="1:18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5.7121654575229552E-2</v>
      </c>
      <c r="N16" s="13">
        <v>5.5742874175957614E-2</v>
      </c>
      <c r="O16" s="2"/>
      <c r="P16" s="2"/>
      <c r="Q16" s="2"/>
      <c r="R16" s="2"/>
    </row>
    <row r="17" spans="1:18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5.5013070439705825E-2</v>
      </c>
      <c r="N17" s="13">
        <v>5.7223778191576632E-2</v>
      </c>
      <c r="O17" s="2"/>
      <c r="P17" s="2"/>
      <c r="Q17" s="2"/>
      <c r="R17" s="2"/>
    </row>
    <row r="18" spans="1:18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6.3441781342908676E-2</v>
      </c>
      <c r="N18" s="13">
        <v>6.6055201063999217E-2</v>
      </c>
      <c r="O18" s="2"/>
      <c r="P18" s="2"/>
      <c r="Q18" s="2"/>
      <c r="R18" s="2"/>
    </row>
    <row r="19" spans="1:18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7.2973662735416056E-2</v>
      </c>
      <c r="N19" s="13">
        <v>7.3662846487045519E-2</v>
      </c>
      <c r="O19" s="2"/>
      <c r="P19" s="2"/>
      <c r="Q19" s="2"/>
      <c r="R19" s="2"/>
    </row>
    <row r="20" spans="1:18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7.9334836345843929E-2</v>
      </c>
      <c r="N20" s="13">
        <v>7.7970272596939352E-2</v>
      </c>
      <c r="O20" s="2"/>
      <c r="P20" s="2"/>
      <c r="Q20" s="2"/>
      <c r="R20" s="2"/>
    </row>
    <row r="21" spans="1:18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8.5918439532580937E-2</v>
      </c>
      <c r="N21" s="13">
        <v>7.9343719764241413E-2</v>
      </c>
      <c r="O21" s="2"/>
      <c r="P21" s="2"/>
      <c r="Q21" s="2"/>
      <c r="R21" s="2"/>
    </row>
    <row r="22" spans="1:18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7.8411803369829336E-2</v>
      </c>
      <c r="N22" s="13">
        <v>7.8602200870161509E-2</v>
      </c>
      <c r="O22" s="2"/>
      <c r="P22" s="2"/>
      <c r="Q22" s="2"/>
      <c r="R22" s="2"/>
    </row>
    <row r="23" spans="1:18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7.096601176372519E-2</v>
      </c>
      <c r="N23" s="13">
        <v>7.6484619027658268E-2</v>
      </c>
      <c r="O23" s="2"/>
      <c r="P23" s="2"/>
      <c r="Q23" s="2"/>
      <c r="R23" s="2"/>
    </row>
    <row r="24" spans="1:18" ht="14.15" customHeight="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</row>
    <row r="25" spans="1:18" ht="14.15" customHeight="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</row>
    <row r="26" spans="1:18" ht="14.15" customHeight="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</row>
    <row r="27" spans="1:18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</row>
    <row r="28" spans="1:18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</row>
    <row r="29" spans="1:18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</row>
    <row r="30" spans="1:18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</row>
    <row r="31" spans="1:18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</row>
    <row r="32" spans="1:18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</row>
    <row r="33" spans="1:1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</row>
    <row r="34" spans="1:1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</row>
    <row r="35" spans="1:1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</row>
    <row r="36" spans="1:1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</row>
    <row r="1000" spans="1:1">
      <c r="A1000" s="18">
        <v>46290</v>
      </c>
    </row>
    <row r="1001" spans="1:1">
      <c r="A1001" t="s">
        <v>17</v>
      </c>
    </row>
    <row r="1005" spans="1:1">
      <c r="A1005" t="s">
        <v>30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C9155-49BF-48EB-8580-649A7148F268}">
  <sheetPr codeName="Feuil16">
    <pageSetUpPr fitToPage="1"/>
  </sheetPr>
  <dimension ref="A1:S1005"/>
  <sheetViews>
    <sheetView showGridLines="0" view="pageBreakPreview" zoomScaleNormal="100" zoomScaleSheetLayoutView="100" workbookViewId="0">
      <selection activeCell="Q1" sqref="Q1:R104857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9" ht="15" customHeight="1">
      <c r="A1" s="1"/>
      <c r="C1" s="2"/>
      <c r="D1" s="2"/>
      <c r="E1" s="2"/>
      <c r="F1" s="2"/>
      <c r="G1" s="20" t="s">
        <v>31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4.9242574198131273E-2</v>
      </c>
      <c r="N14" s="13">
        <v>6.305868737483504E-2</v>
      </c>
      <c r="O14" s="2"/>
      <c r="P14" s="2"/>
      <c r="Q14" s="2"/>
      <c r="R14" s="2"/>
      <c r="S14" s="2"/>
    </row>
    <row r="15" spans="1:19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8.1107386717364838E-2</v>
      </c>
      <c r="N15" s="13">
        <v>6.0578395027375845E-2</v>
      </c>
      <c r="O15" s="2"/>
      <c r="P15" s="2"/>
      <c r="Q15" s="2"/>
      <c r="R15" s="2"/>
      <c r="S15" s="2"/>
    </row>
    <row r="16" spans="1:19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6.243489975854466E-2</v>
      </c>
      <c r="N16" s="13">
        <v>5.863784634999928E-2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5.2054220625642467E-2</v>
      </c>
      <c r="N17" s="13">
        <v>5.8203679004519157E-2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5.0727596703493472E-2</v>
      </c>
      <c r="N18" s="13">
        <v>5.8754578666886229E-2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6.393394259179308E-2</v>
      </c>
      <c r="N19" s="13">
        <v>6.4886777288339734E-2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7.8441803814921718E-2</v>
      </c>
      <c r="N20" s="13">
        <v>7.1132886032876985E-2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7.7397981422272943E-2</v>
      </c>
      <c r="N21" s="13">
        <v>7.5234448503742196E-2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7.6443715732249506E-2</v>
      </c>
      <c r="N22" s="13">
        <v>7.7326373207877219E-2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7.3972991996791526E-2</v>
      </c>
      <c r="N23" s="13">
        <v>7.7962380218698474E-2</v>
      </c>
      <c r="O23" s="2"/>
      <c r="P23" s="2"/>
      <c r="Q23" s="2"/>
      <c r="R23" s="2"/>
      <c r="S23" s="2"/>
    </row>
    <row r="24" spans="1:19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7.5627006070218217E-2</v>
      </c>
      <c r="N24" s="13">
        <v>7.7640875119921321E-2</v>
      </c>
      <c r="O24" s="2"/>
      <c r="P24" s="2"/>
      <c r="Q24" s="2"/>
      <c r="R24" s="2"/>
      <c r="S24" s="2"/>
    </row>
    <row r="25" spans="1:19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7.5915628314043637E-2</v>
      </c>
      <c r="N25" s="13">
        <v>7.6728621796633284E-2</v>
      </c>
      <c r="O25" s="2"/>
      <c r="P25" s="2"/>
      <c r="Q25" s="2"/>
      <c r="R25" s="2"/>
      <c r="S25" s="2"/>
    </row>
    <row r="26" spans="1:19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7.6177742033135543E-2</v>
      </c>
      <c r="N26" s="13">
        <v>7.547758884594355E-2</v>
      </c>
      <c r="O26" s="2"/>
      <c r="P26" s="2"/>
      <c r="Q26" s="2"/>
      <c r="R26" s="2"/>
      <c r="S26" s="2"/>
    </row>
    <row r="27" spans="1:19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7.6176984846943796E-2</v>
      </c>
      <c r="N27" s="13">
        <v>7.4055256249667023E-2</v>
      </c>
      <c r="O27" s="2"/>
      <c r="P27" s="2"/>
      <c r="Q27" s="2"/>
      <c r="R27" s="2"/>
      <c r="S27" s="2"/>
    </row>
    <row r="28" spans="1:19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">
      <c r="A1000" s="18">
        <v>46290</v>
      </c>
    </row>
    <row r="1001" spans="1:1">
      <c r="A1001" t="s">
        <v>17</v>
      </c>
    </row>
    <row r="1005" spans="1:1">
      <c r="A1005" t="s">
        <v>32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A652E-BD73-47B5-B888-084AFA3B24B2}">
  <sheetPr codeName="Feuil17">
    <pageSetUpPr fitToPage="1"/>
  </sheetPr>
  <dimension ref="A1:S1005"/>
  <sheetViews>
    <sheetView showGridLines="0" view="pageBreakPreview" zoomScaleNormal="100" zoomScaleSheetLayoutView="100" workbookViewId="0">
      <selection activeCell="Q1" sqref="Q1:R104857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9" ht="15" customHeight="1">
      <c r="A1" s="1"/>
      <c r="C1" s="2"/>
      <c r="D1" s="2"/>
      <c r="E1" s="2"/>
      <c r="F1" s="2"/>
      <c r="G1" s="20" t="s">
        <v>33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5.3170631931154677E-2</v>
      </c>
      <c r="N14" s="13">
        <v>5.3800384731898757E-2</v>
      </c>
      <c r="O14" s="2"/>
      <c r="P14" s="2"/>
      <c r="Q14" s="2"/>
      <c r="R14" s="2"/>
      <c r="S14" s="2"/>
    </row>
    <row r="15" spans="1:19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0.10166608149671741</v>
      </c>
      <c r="N15" s="13">
        <v>9.9408180546077876E-2</v>
      </c>
      <c r="O15" s="2"/>
      <c r="P15" s="2"/>
      <c r="Q15" s="2"/>
      <c r="R15" s="2"/>
      <c r="S15" s="2"/>
    </row>
    <row r="16" spans="1:19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0.10691334171418321</v>
      </c>
      <c r="N16" s="13">
        <v>0.10992024611324236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0.10490361603824105</v>
      </c>
      <c r="N17" s="13">
        <v>0.10301857455947216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9.100827347940732E-2</v>
      </c>
      <c r="N18" s="13">
        <v>9.5431253074090255E-2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9.4990371244376703E-2</v>
      </c>
      <c r="N19" s="13">
        <v>8.4529518020642E-2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7.0955266699884056E-2</v>
      </c>
      <c r="N20" s="13">
        <v>8.4522579645616616E-2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9.7179370116332819E-2</v>
      </c>
      <c r="N21" s="13">
        <v>8.4638907596925231E-2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9.6061543951578621E-2</v>
      </c>
      <c r="N22" s="13">
        <v>8.3413310692246806E-2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7.8487423155829239E-2</v>
      </c>
      <c r="N23" s="13">
        <v>8.100401114671256E-2</v>
      </c>
      <c r="O23" s="2"/>
      <c r="P23" s="2"/>
      <c r="Q23" s="2"/>
      <c r="R23" s="2"/>
      <c r="S23" s="2"/>
    </row>
    <row r="24" spans="1:19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6.1312825836756346E-2</v>
      </c>
      <c r="N24" s="13">
        <v>7.78022868752581E-2</v>
      </c>
      <c r="O24" s="2"/>
      <c r="P24" s="2"/>
      <c r="Q24" s="2"/>
      <c r="R24" s="2"/>
      <c r="S24" s="2"/>
    </row>
    <row r="25" spans="1:19" ht="14.15" customHeight="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</row>
    <row r="26" spans="1:19" ht="14.15" customHeight="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</row>
    <row r="27" spans="1:19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">
      <c r="A1000" s="18">
        <v>46290</v>
      </c>
    </row>
    <row r="1001" spans="1:1">
      <c r="A1001" t="s">
        <v>17</v>
      </c>
    </row>
    <row r="1005" spans="1:1">
      <c r="A1005" t="s">
        <v>34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3B81E-3937-483D-A26A-6A601BF0457E}">
  <sheetPr codeName="Feuil18">
    <pageSetUpPr fitToPage="1"/>
  </sheetPr>
  <dimension ref="A1:R1005"/>
  <sheetViews>
    <sheetView showGridLines="0" view="pageBreakPreview" zoomScaleNormal="100" zoomScaleSheetLayoutView="100" workbookViewId="0">
      <selection activeCell="Q1" sqref="Q1:Q104857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8" ht="15" customHeight="1">
      <c r="A1" s="1"/>
      <c r="C1" s="2"/>
      <c r="D1" s="2"/>
      <c r="E1" s="2"/>
      <c r="F1" s="2"/>
      <c r="G1" s="20" t="s">
        <v>35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</row>
    <row r="2" spans="1:18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</row>
    <row r="3" spans="1:18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</row>
    <row r="4" spans="1:18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</row>
    <row r="5" spans="1:18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</row>
    <row r="6" spans="1:18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</row>
    <row r="7" spans="1:18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</row>
    <row r="8" spans="1:18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</row>
    <row r="9" spans="1:18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</row>
    <row r="10" spans="1:18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</row>
    <row r="11" spans="1:18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</row>
    <row r="12" spans="1:18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</row>
    <row r="13" spans="1:18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</row>
    <row r="14" spans="1:18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6.4577363390033726E-2</v>
      </c>
      <c r="N14" s="13">
        <v>6.7150303550698578E-2</v>
      </c>
      <c r="O14" s="2"/>
      <c r="P14" s="2"/>
      <c r="Q14" s="2"/>
      <c r="R14" s="2"/>
    </row>
    <row r="15" spans="1:18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6.2743684890099294E-2</v>
      </c>
      <c r="N15" s="13">
        <v>6.8878061322685744E-2</v>
      </c>
      <c r="O15" s="2"/>
      <c r="P15" s="2"/>
      <c r="Q15" s="2"/>
      <c r="R15" s="2"/>
    </row>
    <row r="16" spans="1:18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7.1398651823201043E-2</v>
      </c>
      <c r="N16" s="13">
        <v>7.1084209069976395E-2</v>
      </c>
      <c r="O16" s="2"/>
      <c r="P16" s="2"/>
      <c r="Q16" s="2"/>
      <c r="R16" s="2"/>
    </row>
    <row r="17" spans="1:18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8.5919452867049051E-2</v>
      </c>
      <c r="N17" s="13">
        <v>7.2926341551882518E-2</v>
      </c>
      <c r="O17" s="2"/>
      <c r="P17" s="2"/>
      <c r="Q17" s="2"/>
      <c r="R17" s="2"/>
    </row>
    <row r="18" spans="1:18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8.0819040550257792E-2</v>
      </c>
      <c r="N18" s="13">
        <v>7.4486809800630494E-2</v>
      </c>
      <c r="O18" s="2"/>
      <c r="P18" s="2"/>
      <c r="Q18" s="2"/>
      <c r="R18" s="2"/>
    </row>
    <row r="19" spans="1:18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6.910904419233721E-2</v>
      </c>
      <c r="N19" s="13">
        <v>7.8866452512008495E-2</v>
      </c>
      <c r="O19" s="2"/>
      <c r="P19" s="2"/>
      <c r="Q19" s="2"/>
      <c r="R19" s="2"/>
    </row>
    <row r="20" spans="1:18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7.5388086804033527E-2</v>
      </c>
      <c r="N20" s="13">
        <v>8.1330165898029202E-2</v>
      </c>
      <c r="O20" s="2"/>
      <c r="P20" s="2"/>
      <c r="Q20" s="2"/>
      <c r="R20" s="2"/>
    </row>
    <row r="21" spans="1:18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7.9432801609478076E-2</v>
      </c>
      <c r="N21" s="13">
        <v>8.2424342018839525E-2</v>
      </c>
      <c r="O21" s="2"/>
      <c r="P21" s="2"/>
      <c r="Q21" s="2"/>
      <c r="R21" s="2"/>
    </row>
    <row r="22" spans="1:18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8.3580121041218591E-2</v>
      </c>
      <c r="N22" s="13">
        <v>8.2388731807894106E-2</v>
      </c>
      <c r="O22" s="2"/>
      <c r="P22" s="2"/>
      <c r="Q22" s="2"/>
      <c r="R22" s="2"/>
    </row>
    <row r="23" spans="1:18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8.1630748366063433E-2</v>
      </c>
      <c r="N23" s="13">
        <v>8.1428490347365712E-2</v>
      </c>
      <c r="O23" s="2"/>
      <c r="P23" s="2"/>
      <c r="Q23" s="2"/>
      <c r="R23" s="2"/>
    </row>
    <row r="24" spans="1:18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7.9689182471335052E-2</v>
      </c>
      <c r="N24" s="13">
        <v>7.974977035084295E-2</v>
      </c>
      <c r="O24" s="2"/>
      <c r="P24" s="2"/>
      <c r="Q24" s="2"/>
      <c r="R24" s="2"/>
    </row>
    <row r="25" spans="1:18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7.9019530160640672E-2</v>
      </c>
      <c r="N25" s="13">
        <v>7.7546990359225534E-2</v>
      </c>
      <c r="O25" s="2"/>
      <c r="P25" s="2"/>
      <c r="Q25" s="2"/>
      <c r="R25" s="2"/>
    </row>
    <row r="26" spans="1:18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7.8340662737303779E-2</v>
      </c>
      <c r="N26" s="13">
        <v>7.498979285370716E-2</v>
      </c>
      <c r="O26" s="2"/>
      <c r="P26" s="2"/>
      <c r="Q26" s="2"/>
      <c r="R26" s="2"/>
    </row>
    <row r="27" spans="1:18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7.7648653355782971E-2</v>
      </c>
      <c r="N27" s="13">
        <v>7.2217492547995102E-2</v>
      </c>
      <c r="O27" s="2"/>
      <c r="P27" s="2"/>
      <c r="Q27" s="2"/>
      <c r="R27" s="2"/>
    </row>
    <row r="28" spans="1:18" ht="14.15" customHeight="1" thickBot="1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7.2512342273582053E-2</v>
      </c>
      <c r="N28" s="13">
        <v>6.9339299670538396E-2</v>
      </c>
      <c r="O28" s="2"/>
      <c r="P28" s="2"/>
      <c r="Q28" s="2"/>
      <c r="R28" s="2"/>
    </row>
    <row r="29" spans="1:18" ht="14.15" customHeight="1" thickBo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6.7467842879556761E-2</v>
      </c>
      <c r="N29" s="13">
        <v>6.6437589122288698E-2</v>
      </c>
      <c r="O29" s="2"/>
      <c r="P29" s="2"/>
      <c r="Q29" s="2"/>
      <c r="R29" s="2"/>
    </row>
    <row r="30" spans="1:18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6.2514783527019668E-2</v>
      </c>
      <c r="N30" s="13">
        <v>6.357229138820622E-2</v>
      </c>
      <c r="O30" s="16"/>
      <c r="P30" s="2"/>
      <c r="Q30" s="2"/>
      <c r="R30" s="2"/>
    </row>
    <row r="31" spans="1:18" ht="15.5" thickTop="1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5.7656914377522073E-2</v>
      </c>
      <c r="N31" s="13">
        <v>6.0785333556130423E-2</v>
      </c>
      <c r="O31" s="2"/>
      <c r="P31" s="2"/>
      <c r="Q31" s="2"/>
      <c r="R31" s="2"/>
    </row>
    <row r="32" spans="1:18" ht="15" thickBo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5.2899710155033697E-2</v>
      </c>
      <c r="N32" s="13">
        <v>5.8104630421249706E-2</v>
      </c>
      <c r="O32" s="2"/>
      <c r="P32" s="2"/>
    </row>
    <row r="33" spans="1:1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</row>
    <row r="34" spans="1:1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</row>
    <row r="35" spans="1:1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</row>
    <row r="36" spans="1:1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</row>
    <row r="1000" spans="1:1">
      <c r="A1000" s="18">
        <v>46290</v>
      </c>
    </row>
    <row r="1001" spans="1:1">
      <c r="A1001" t="s">
        <v>17</v>
      </c>
    </row>
    <row r="1005" spans="1:1">
      <c r="A1005" t="s">
        <v>36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A3CE6-D37B-496F-92C2-3D3BBB45E816}">
  <sheetPr codeName="Feuil19">
    <pageSetUpPr fitToPage="1"/>
  </sheetPr>
  <dimension ref="A1:S1005"/>
  <sheetViews>
    <sheetView showGridLines="0" tabSelected="1" view="pageBreakPreview" zoomScaleNormal="100" zoomScaleSheetLayoutView="100" workbookViewId="0">
      <selection activeCell="T4" sqref="T4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9" ht="15" customHeight="1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5.8631799889484526E-2</v>
      </c>
      <c r="N14" s="13">
        <v>5.9705936605095031E-2</v>
      </c>
      <c r="O14" s="2"/>
      <c r="P14" s="2"/>
      <c r="Q14" s="2"/>
      <c r="R14" s="2"/>
      <c r="S14" s="2"/>
    </row>
    <row r="15" spans="1:19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6.1831193319074051E-2</v>
      </c>
      <c r="N15" s="13">
        <v>5.6383382842192388E-2</v>
      </c>
      <c r="O15" s="2"/>
      <c r="P15" s="2"/>
      <c r="Q15" s="2"/>
      <c r="R15" s="2"/>
      <c r="S15" s="2"/>
    </row>
    <row r="16" spans="1:19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5.0716440591697998E-2</v>
      </c>
      <c r="N16" s="13">
        <v>5.5776537144077452E-2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5.1695571028091747E-2</v>
      </c>
      <c r="N17" s="13">
        <v>5.6496436638723155E-2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7.3483571720068808E-2</v>
      </c>
      <c r="N18" s="13">
        <v>6.2532628087862571E-2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6.1192519755199681E-2</v>
      </c>
      <c r="N19" s="13">
        <v>6.7305530174315537E-2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7.7951989077786665E-2</v>
      </c>
      <c r="N20" s="13">
        <v>6.9770658632778593E-2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6.98722628666959E-2</v>
      </c>
      <c r="N21" s="13">
        <v>7.0458700601158941E-2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6.4267655749713715E-2</v>
      </c>
      <c r="N22" s="13">
        <v>6.994506075320002E-2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7.5790417603889493E-2</v>
      </c>
      <c r="N23" s="13">
        <v>6.8673893826072932E-2</v>
      </c>
      <c r="O23" s="2"/>
      <c r="P23" s="2"/>
      <c r="Q23" s="2"/>
      <c r="R23" s="2"/>
      <c r="S23" s="2"/>
    </row>
    <row r="24" spans="1:19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6.8685720110545301E-2</v>
      </c>
      <c r="N24" s="13">
        <v>6.6961022765913605E-2</v>
      </c>
      <c r="O24" s="2"/>
      <c r="P24" s="2"/>
      <c r="Q24" s="2"/>
      <c r="R24" s="2"/>
      <c r="S24" s="2"/>
    </row>
    <row r="25" spans="1:19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6.1678640745803426E-2</v>
      </c>
      <c r="N25" s="13">
        <v>6.5022420096145478E-2</v>
      </c>
      <c r="O25" s="2"/>
      <c r="P25" s="2"/>
      <c r="Q25" s="2"/>
      <c r="R25" s="2"/>
      <c r="S25" s="2"/>
    </row>
    <row r="26" spans="1:19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5.4817115280767714E-2</v>
      </c>
      <c r="N26" s="13">
        <v>6.3001419425935373E-2</v>
      </c>
      <c r="O26" s="2"/>
      <c r="P26" s="2"/>
      <c r="Q26" s="2"/>
      <c r="R26" s="2"/>
      <c r="S26" s="2"/>
    </row>
    <row r="27" spans="1:19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23</v>
      </c>
      <c r="M27" s="13">
        <v>5.577579725482229E-2</v>
      </c>
      <c r="N27" s="13">
        <v>6.099012723326213E-2</v>
      </c>
      <c r="O27" s="2"/>
      <c r="P27" s="2"/>
      <c r="Q27" s="2"/>
      <c r="R27" s="2"/>
      <c r="S27" s="2"/>
    </row>
    <row r="28" spans="1:19" ht="14.15" customHeight="1" thickBot="1">
      <c r="A28" s="14"/>
      <c r="E28" s="2"/>
      <c r="F28" s="2"/>
      <c r="G28" s="2"/>
      <c r="H28" s="2"/>
      <c r="I28" s="2"/>
      <c r="J28" s="2"/>
      <c r="K28" s="2"/>
      <c r="L28" s="11" t="s">
        <v>24</v>
      </c>
      <c r="M28" s="13">
        <v>5.6700528788001581E-2</v>
      </c>
      <c r="N28" s="13">
        <v>5.9045239524257345E-2</v>
      </c>
      <c r="O28" s="2"/>
      <c r="P28" s="2"/>
      <c r="Q28" s="2"/>
      <c r="R28" s="2"/>
      <c r="S28" s="2"/>
    </row>
    <row r="29" spans="1:19" ht="14.15" customHeight="1" thickBo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25</v>
      </c>
      <c r="M29" s="13">
        <v>5.7604832691725782E-2</v>
      </c>
      <c r="N29" s="13">
        <v>5.7199390637952971E-2</v>
      </c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26</v>
      </c>
      <c r="M30" s="13">
        <v>5.8498983890683309E-2</v>
      </c>
      <c r="N30" s="13">
        <v>5.5469157906744837E-2</v>
      </c>
      <c r="O30" s="16"/>
      <c r="P30" s="2"/>
      <c r="Q30" s="2"/>
      <c r="R30" s="2"/>
      <c r="S30" s="2"/>
    </row>
    <row r="31" spans="1:19" ht="15.5" thickTop="1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27</v>
      </c>
      <c r="M31" s="13">
        <v>5.9391181779334001E-2</v>
      </c>
      <c r="N31" s="13">
        <v>5.3860636800682191E-2</v>
      </c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">
      <c r="A1000" s="18">
        <v>46290</v>
      </c>
    </row>
    <row r="1001" spans="1:1">
      <c r="A1001" t="s">
        <v>17</v>
      </c>
    </row>
    <row r="1005" spans="1:1">
      <c r="A1005" t="s">
        <v>38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124a92-4e5c-494a-ab83-331d2375e9a0" xsi:nil="true"/>
    <lcf76f155ced4ddcb4097134ff3c332f xmlns="4e84d6e2-bfde-435d-9267-119d052f7af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C91D37D78E5F468418C8EF8C23CF9A" ma:contentTypeVersion="14" ma:contentTypeDescription="Crée un document." ma:contentTypeScope="" ma:versionID="b662c9cb84ce9c80007627a4aacb8b2a">
  <xsd:schema xmlns:xsd="http://www.w3.org/2001/XMLSchema" xmlns:xs="http://www.w3.org/2001/XMLSchema" xmlns:p="http://schemas.microsoft.com/office/2006/metadata/properties" xmlns:ns2="4e84d6e2-bfde-435d-9267-119d052f7afe" xmlns:ns3="b8124a92-4e5c-494a-ab83-331d2375e9a0" targetNamespace="http://schemas.microsoft.com/office/2006/metadata/properties" ma:root="true" ma:fieldsID="60960f751339b04f2d3e6166b7e20d21" ns2:_="" ns3:_="">
    <xsd:import namespace="4e84d6e2-bfde-435d-9267-119d052f7afe"/>
    <xsd:import namespace="b8124a92-4e5c-494a-ab83-331d2375e9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84d6e2-bfde-435d-9267-119d052f7a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30f3e678-7779-4cd5-8fb1-fc3e6bd196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24a92-4e5c-494a-ab83-331d2375e9a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039b967-2962-4c6d-8855-f4dcf33a23ab}" ma:internalName="TaxCatchAll" ma:showField="CatchAllData" ma:web="b8124a92-4e5c-494a-ab83-331d2375e9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ECF359-5EA6-4FF1-BD51-BE93FC69AAE6}">
  <ds:schemaRefs>
    <ds:schemaRef ds:uri="http://schemas.microsoft.com/office/2006/metadata/properties"/>
    <ds:schemaRef ds:uri="http://schemas.microsoft.com/office/infopath/2007/PartnerControls"/>
    <ds:schemaRef ds:uri="b8124a92-4e5c-494a-ab83-331d2375e9a0"/>
    <ds:schemaRef ds:uri="4e84d6e2-bfde-435d-9267-119d052f7afe"/>
  </ds:schemaRefs>
</ds:datastoreItem>
</file>

<file path=customXml/itemProps2.xml><?xml version="1.0" encoding="utf-8"?>
<ds:datastoreItem xmlns:ds="http://schemas.openxmlformats.org/officeDocument/2006/customXml" ds:itemID="{679FFE67-F415-4FF3-AC16-5E2757CB9F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84d6e2-bfde-435d-9267-119d052f7afe"/>
    <ds:schemaRef ds:uri="b8124a92-4e5c-494a-ab83-331d2375e9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D2308F-DE74-4E38-9EFF-56C3DAC5B4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  <vt:lpstr>Bénin!Zone_d_impression</vt:lpstr>
      <vt:lpstr>Burkina!Zone_d_impression</vt:lpstr>
      <vt:lpstr>'Cote d''ivoire'!Zone_d_impression</vt:lpstr>
      <vt:lpstr>'Guinée-Bissau'!Zone_d_impression</vt:lpstr>
      <vt:lpstr>Mali!Zone_d_impression</vt:lpstr>
      <vt:lpstr>Niger!Zone_d_impression</vt:lpstr>
      <vt:lpstr>Sénégal!Zone_d_impression</vt:lpstr>
      <vt:lpstr>Togo!Zone_d_impression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Audrey ELLELE</dc:creator>
  <cp:keywords/>
  <dc:description/>
  <cp:lastModifiedBy>Younouss SECK SY</cp:lastModifiedBy>
  <cp:revision/>
  <dcterms:created xsi:type="dcterms:W3CDTF">2026-09-28T08:51:43Z</dcterms:created>
  <dcterms:modified xsi:type="dcterms:W3CDTF">2026-09-28T10:14:57Z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