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ysecksy\Desktop\"/>
    </mc:Choice>
  </mc:AlternateContent>
  <xr:revisionPtr revIDLastSave="0" documentId="8_{E4C77B73-D156-461D-9C7C-4C397F57B4D3}" xr6:coauthVersionLast="47" xr6:coauthVersionMax="47" xr10:uidLastSave="{00000000-0000-0000-0000-000000000000}"/>
  <bookViews>
    <workbookView xWindow="-110" yWindow="-110" windowWidth="19420" windowHeight="10300" firstSheet="8" activeTab="8" xr2:uid="{BB556B5E-1E70-4EB2-B7E0-63A69DC86A53}"/>
  </bookViews>
  <sheets>
    <sheet name="Feuil1" sheetId="1" state="veryHidden" r:id="rId1"/>
    <sheet name="Bénin" sheetId="3" r:id="rId2"/>
    <sheet name="Burkina" sheetId="2" r:id="rId3"/>
    <sheet name="Cote d'ivoire" sheetId="4" r:id="rId4"/>
    <sheet name="Guinée-Bissau" sheetId="5" r:id="rId5"/>
    <sheet name="Mali" sheetId="6" r:id="rId6"/>
    <sheet name="Niger" sheetId="7" r:id="rId7"/>
    <sheet name="Sénégal" sheetId="8" r:id="rId8"/>
    <sheet name="Togo" sheetId="9" r:id="rId9"/>
  </sheets>
  <definedNames>
    <definedName name="solver_adj" localSheetId="1" hidden="1">Bénin!$O$19:$O$24</definedName>
    <definedName name="solver_adj" localSheetId="2" hidden="1">Burkina!$O$19:$O$24</definedName>
    <definedName name="solver_adj" localSheetId="3" hidden="1">'Cote d''ivoire'!$O$19:$O$24</definedName>
    <definedName name="solver_adj" localSheetId="4" hidden="1">'Guinée-Bissau'!$O$19:$O$24</definedName>
    <definedName name="solver_adj" localSheetId="5" hidden="1">Mali!$O$19:$O$24</definedName>
    <definedName name="solver_adj" localSheetId="6" hidden="1">Niger!$O$19:$O$24</definedName>
    <definedName name="solver_adj" localSheetId="7" hidden="1">Sénégal!$O$19:$O$24</definedName>
    <definedName name="solver_adj" localSheetId="8" hidden="1">Togo!$O$19:$O$24</definedName>
    <definedName name="solver_eng" localSheetId="1" hidden="1">1</definedName>
    <definedName name="solver_eng" localSheetId="2" hidden="1">1</definedName>
    <definedName name="solver_eng" localSheetId="3" hidden="1">1</definedName>
    <definedName name="solver_eng" localSheetId="4" hidden="1">1</definedName>
    <definedName name="solver_eng" localSheetId="5" hidden="1">1</definedName>
    <definedName name="solver_eng" localSheetId="6" hidden="1">1</definedName>
    <definedName name="solver_eng" localSheetId="7" hidden="1">1</definedName>
    <definedName name="solver_eng" localSheetId="8" hidden="1">1</definedName>
    <definedName name="solver_neg" localSheetId="1" hidden="1">2</definedName>
    <definedName name="solver_neg" localSheetId="2" hidden="1">2</definedName>
    <definedName name="solver_neg" localSheetId="3" hidden="1">2</definedName>
    <definedName name="solver_neg" localSheetId="4" hidden="1">2</definedName>
    <definedName name="solver_neg" localSheetId="5" hidden="1">2</definedName>
    <definedName name="solver_neg" localSheetId="6" hidden="1">2</definedName>
    <definedName name="solver_neg" localSheetId="7" hidden="1">2</definedName>
    <definedName name="solver_neg" localSheetId="8" hidden="1">2</definedName>
    <definedName name="solver_num" localSheetId="1" hidden="1">0</definedName>
    <definedName name="solver_num" localSheetId="2" hidden="1">0</definedName>
    <definedName name="solver_num" localSheetId="3" hidden="1">0</definedName>
    <definedName name="solver_num" localSheetId="4" hidden="1">0</definedName>
    <definedName name="solver_num" localSheetId="5" hidden="1">0</definedName>
    <definedName name="solver_num" localSheetId="6" hidden="1">0</definedName>
    <definedName name="solver_num" localSheetId="7" hidden="1">0</definedName>
    <definedName name="solver_num" localSheetId="8" hidden="1">0</definedName>
    <definedName name="solver_opt" localSheetId="1" hidden="1">Bénin!$N$27</definedName>
    <definedName name="solver_opt" localSheetId="2" hidden="1">Burkina!$N$27</definedName>
    <definedName name="solver_opt" localSheetId="3" hidden="1">'Cote d''ivoire'!$N$27</definedName>
    <definedName name="solver_opt" localSheetId="4" hidden="1">'Guinée-Bissau'!$N$27</definedName>
    <definedName name="solver_opt" localSheetId="5" hidden="1">Mali!$N$27</definedName>
    <definedName name="solver_opt" localSheetId="6" hidden="1">Niger!$N$27</definedName>
    <definedName name="solver_opt" localSheetId="7" hidden="1">Sénégal!$N$27</definedName>
    <definedName name="solver_opt" localSheetId="8" hidden="1">Togo!$N$27</definedName>
    <definedName name="solver_pre" localSheetId="1" hidden="1">0.000001</definedName>
    <definedName name="solver_pre" localSheetId="2" hidden="1">0.000001</definedName>
    <definedName name="solver_pre" localSheetId="3" hidden="1">0.000001</definedName>
    <definedName name="solver_pre" localSheetId="4" hidden="1">0.000001</definedName>
    <definedName name="solver_pre" localSheetId="5" hidden="1">0.000001</definedName>
    <definedName name="solver_pre" localSheetId="6" hidden="1">0.000001</definedName>
    <definedName name="solver_pre" localSheetId="7" hidden="1">0.000001</definedName>
    <definedName name="solver_pre" localSheetId="8" hidden="1">0.000001</definedName>
    <definedName name="solver_typ" localSheetId="1" hidden="1">2</definedName>
    <definedName name="solver_typ" localSheetId="2" hidden="1">2</definedName>
    <definedName name="solver_typ" localSheetId="3" hidden="1">2</definedName>
    <definedName name="solver_typ" localSheetId="4" hidden="1">2</definedName>
    <definedName name="solver_typ" localSheetId="5" hidden="1">2</definedName>
    <definedName name="solver_typ" localSheetId="6" hidden="1">2</definedName>
    <definedName name="solver_typ" localSheetId="7" hidden="1">2</definedName>
    <definedName name="solver_typ" localSheetId="8" hidden="1">2</definedName>
    <definedName name="solver_val" localSheetId="1" hidden="1">0</definedName>
    <definedName name="solver_val" localSheetId="2" hidden="1">0</definedName>
    <definedName name="solver_val" localSheetId="3" hidden="1">0</definedName>
    <definedName name="solver_val" localSheetId="4" hidden="1">0</definedName>
    <definedName name="solver_val" localSheetId="5" hidden="1">0</definedName>
    <definedName name="solver_val" localSheetId="6" hidden="1">0</definedName>
    <definedName name="solver_val" localSheetId="7" hidden="1">0</definedName>
    <definedName name="solver_val" localSheetId="8" hidden="1">0</definedName>
    <definedName name="solver_ver" localSheetId="1" hidden="1">3</definedName>
    <definedName name="solver_ver" localSheetId="2" hidden="1">3</definedName>
    <definedName name="solver_ver" localSheetId="3" hidden="1">3</definedName>
    <definedName name="solver_ver" localSheetId="4" hidden="1">3</definedName>
    <definedName name="solver_ver" localSheetId="5" hidden="1">3</definedName>
    <definedName name="solver_ver" localSheetId="6" hidden="1">3</definedName>
    <definedName name="solver_ver" localSheetId="7" hidden="1">3</definedName>
    <definedName name="solver_ver" localSheetId="8" hidden="1">3</definedName>
    <definedName name="_xlnm.Print_Area" localSheetId="1">Bénin!$A$1:$O$30</definedName>
    <definedName name="_xlnm.Print_Area" localSheetId="2">Burkina!$A$1:$O$30</definedName>
    <definedName name="_xlnm.Print_Area" localSheetId="3">'Cote d''ivoire'!$A$1:$O$37</definedName>
    <definedName name="_xlnm.Print_Area" localSheetId="4">'Guinée-Bissau'!$A$1:$O$30</definedName>
    <definedName name="_xlnm.Print_Area" localSheetId="5">Mali!$A$1:$O$30</definedName>
    <definedName name="_xlnm.Print_Area" localSheetId="6">Niger!$A$1:$O$30</definedName>
    <definedName name="_xlnm.Print_Area" localSheetId="7">Sénégal!$A$1:$O$32</definedName>
    <definedName name="_xlnm.Print_Area" localSheetId="8">Togo!$A$1:$O$31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<sst xmlns="http://schemas.openxmlformats.org/spreadsheetml/2006/main" count="170" uniqueCount="44">
  <si>
    <t>Bénin - COURBE DES TAUX 
23/10/2026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</si>
  <si>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</si>
  <si>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</si>
  <si>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</si>
  <si>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</si>
  <si>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</si>
  <si>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</si>
  <si>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</si>
  <si>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</si>
  <si>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</si>
  <si>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</si>
  <si>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</si>
  <si>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</si>
  <si>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</si>
  <si>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</si>
  <si>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</si>
  <si>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</si>
  <si>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</si>
  <si>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</si>
  <si>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23/10/2026</t>
  </si>
  <si>
    <t>Burkina</t>
  </si>
  <si>
    <t>Cote d'ivoire - COURBE DES TAUX 
23/10/2026</t>
  </si>
  <si>
    <t>1 mois</t>
  </si>
  <si>
    <t>11 ans</t>
  </si>
  <si>
    <t>12 ans</t>
  </si>
  <si>
    <t>13 ans</t>
  </si>
  <si>
    <t>14 ans</t>
  </si>
  <si>
    <t>15 ans</t>
  </si>
  <si>
    <t>16 ans</t>
  </si>
  <si>
    <t>17 ans</t>
  </si>
  <si>
    <t>18 ans</t>
  </si>
  <si>
    <t>19 ans</t>
  </si>
  <si>
    <t>20 ans</t>
  </si>
  <si>
    <t>Cote d'ivoire</t>
  </si>
  <si>
    <t>Guinée-Bissau - COURBE DES TAUX 
23/10/2026</t>
  </si>
  <si>
    <t>Guinée-Bissau</t>
  </si>
  <si>
    <t>Mali - COURBE DES TAUX 
23/10/2026</t>
  </si>
  <si>
    <t>Mali</t>
  </si>
  <si>
    <t>Niger - COURBE DES TAUX 
23/10/2026</t>
  </si>
  <si>
    <t>Niger</t>
  </si>
  <si>
    <t>Sénégal - COURBE DES TAUX 
23/10/2026</t>
  </si>
  <si>
    <t>Sénégal</t>
  </si>
  <si>
    <t>Togo - COURBE DES TAUX 
23/10/2026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</si>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</sst>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8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Times New Roman"/>
      <family val="1"/>
    </font>
    <font>
      <sz val="11"/>
      <color theme="1"/>
      <name val="Times New Roman"/>
      <family val="1"/>
    </font>
    <font>
      <b/>
      <sz val="28"/>
      <color theme="0"/>
      <name val="Helvetica Neue"/>
      <family val="3"/>
      <charset val="1"/>
    </font>
    <font>
      <b/>
      <sz val="20"/>
      <color theme="1"/>
      <name val="Times New Roman"/>
      <family val="1"/>
    </font>
    <font>
      <sz val="11"/>
      <color theme="0"/>
      <name val="Times New Roman"/>
      <family val="1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3" fillId="0" borderId="4" xfId="0" applyFont="1" applyBorder="1"/>
    <xf numFmtId="0" fontId="1" fillId="3" borderId="5" xfId="0" applyFont="1" applyFill="1" applyBorder="1" applyAlignment="1">
      <alignment wrapText="1"/>
    </xf>
    <xf numFmtId="164" fontId="1" fillId="3" borderId="5" xfId="0" applyNumberFormat="1" applyFont="1" applyFill="1" applyBorder="1" applyAlignment="1">
      <alignment wrapText="1"/>
    </xf>
    <xf numFmtId="164" fontId="0" fillId="0" borderId="5" xfId="0" applyNumberFormat="1" applyBorder="1" applyAlignment="1">
      <alignment wrapText="1"/>
    </xf>
    <xf numFmtId="0" fontId="0" fillId="0" borderId="4" xfId="0" applyBorder="1"/>
    <xf numFmtId="0" fontId="3" fillId="0" borderId="6" xfId="0" applyFont="1" applyBorder="1"/>
    <xf numFmtId="0" fontId="3" fillId="0" borderId="7" xfId="0" applyFont="1" applyBorder="1"/>
    <xf numFmtId="0" fontId="3" fillId="0" borderId="7" xfId="0" applyFont="1" applyBorder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Bénin!$L$14:$L$26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Bénin!$N$14:$N$26</c:f>
              <c:numCache>
                <c:formatCode>0.0000%</c:formatCode>
                <c:ptCount val="13"/>
                <c:pt idx="0">
                  <c:v>2.8152647831640405E-2</c:v>
                </c:pt>
                <c:pt idx="1">
                  <c:v>4.6203803079268996E-2</c:v>
                </c:pt>
                <c:pt idx="2">
                  <c:v>5.6335921730319385E-2</c:v>
                </c:pt>
                <c:pt idx="3">
                  <c:v>6.1913027828761347E-2</c:v>
                </c:pt>
                <c:pt idx="4">
                  <c:v>6.7001143687614825E-2</c:v>
                </c:pt>
                <c:pt idx="5">
                  <c:v>6.6027338078377323E-2</c:v>
                </c:pt>
                <c:pt idx="6">
                  <c:v>6.5395535172044356E-2</c:v>
                </c:pt>
                <c:pt idx="7">
                  <c:v>6.5716746581058777E-2</c:v>
                </c:pt>
                <c:pt idx="8">
                  <c:v>6.6802595286751559E-2</c:v>
                </c:pt>
                <c:pt idx="9">
                  <c:v>6.8389766998590965E-2</c:v>
                </c:pt>
                <c:pt idx="10">
                  <c:v>7.0261847862143012E-2</c:v>
                </c:pt>
                <c:pt idx="11">
                  <c:v>7.2262178009081551E-2</c:v>
                </c:pt>
                <c:pt idx="12">
                  <c:v>7.4284413305892083E-2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B-453B-904E-F5480A7B2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Bénin!$L$14:$L$26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Bénin!$M$14:$M$26</c:f>
              <c:numCache>
                <c:formatCode>0.0000%</c:formatCode>
                <c:ptCount val="13"/>
                <c:pt idx="0">
                  <c:v>3.1299353782894501E-2</c:v>
                </c:pt>
                <c:pt idx="1">
                  <c:v>3.4593994668063566E-2</c:v>
                </c:pt>
                <c:pt idx="2">
                  <c:v>6.6377331174824139E-2</c:v>
                </c:pt>
                <c:pt idx="3">
                  <c:v>6.3440110597771548E-2</c:v>
                </c:pt>
                <c:pt idx="4">
                  <c:v>6.3523972008701302E-2</c:v>
                </c:pt>
                <c:pt idx="5">
                  <c:v>6.4284974341479284E-2</c:v>
                </c:pt>
                <c:pt idx="6">
                  <c:v>6.3605942179824737E-2</c:v>
                </c:pt>
                <c:pt idx="7">
                  <c:v>6.7111834745521293E-2</c:v>
                </c:pt>
                <c:pt idx="8">
                  <c:v>6.8581102596480426E-2</c:v>
                </c:pt>
                <c:pt idx="9">
                  <c:v>7.001905488783966E-2</c:v>
                </c:pt>
                <c:pt idx="10">
                  <c:v>7.0989190002455071E-2</c:v>
                </c:pt>
                <c:pt idx="11">
                  <c:v>7.1963094633971991E-2</c:v>
                </c:pt>
                <c:pt idx="12">
                  <c:v>7.2977398162689111E-2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9CB-453B-904E-F5480A7B26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2.0000000000000004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Burkina!$L$14:$L$26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cat>
          <c:val>
            <c:numRef>
              <c:f>Burkina!$N$14:$N$26</c:f>
              <c:numCache>
                <c:formatCode>0.0000%</c:formatCode>
                <c:ptCount val="13"/>
                <c:pt idx="0">
                  <c:v>0.10464954986100419</c:v>
                </c:pt>
                <c:pt idx="1">
                  <c:v>6.8246758512373537E-2</c:v>
                </c:pt>
                <c:pt idx="2">
                  <c:v>5.1189615833485927E-2</c:v>
                </c:pt>
                <c:pt idx="3">
                  <c:v>4.4636276921957076E-2</c:v>
                </c:pt>
                <c:pt idx="4">
                  <c:v>5.197889217712362E-2</c:v>
                </c:pt>
                <c:pt idx="5">
                  <c:v>6.4390430319235109E-2</c:v>
                </c:pt>
                <c:pt idx="6">
                  <c:v>7.1565560747911108E-2</c:v>
                </c:pt>
                <c:pt idx="7">
                  <c:v>7.4547059805268823E-2</c:v>
                </c:pt>
                <c:pt idx="8">
                  <c:v>7.4789654050164356E-2</c:v>
                </c:pt>
                <c:pt idx="9">
                  <c:v>7.3329789537913234E-2</c:v>
                </c:pt>
                <c:pt idx="10">
                  <c:v>7.0862201803754368E-2</c:v>
                </c:pt>
                <c:pt idx="11">
                  <c:v>6.7846926111723049E-2</c:v>
                </c:pt>
                <c:pt idx="12">
                  <c:v>6.4584933574587292E-2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9F-446C-B661-6F85BE3E9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Burkina!$L$14:$L$26</c:f>
              <c:strCache>
                <c:ptCount val="13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</c:strCache>
            </c:strRef>
          </c:xVal>
          <c:yVal>
            <c:numRef>
              <c:f>Burkina!$M$14:$M$26</c:f>
              <c:numCache>
                <c:formatCode>0.0000%</c:formatCode>
                <c:ptCount val="13"/>
                <c:pt idx="0">
                  <c:v>9.8403471694114675E-2</c:v>
                </c:pt>
                <c:pt idx="1">
                  <c:v>8.8550329125100857E-2</c:v>
                </c:pt>
                <c:pt idx="2">
                  <c:v>3.8563501967078029E-2</c:v>
                </c:pt>
                <c:pt idx="3">
                  <c:v>3.7721164323146317E-2</c:v>
                </c:pt>
                <c:pt idx="4">
                  <c:v>5.3963620035978099E-2</c:v>
                </c:pt>
                <c:pt idx="5">
                  <c:v>7.1515159676878381E-2</c:v>
                </c:pt>
                <c:pt idx="6">
                  <c:v>7.3570251775152196E-2</c:v>
                </c:pt>
                <c:pt idx="7">
                  <c:v>7.5801188769742955E-2</c:v>
                </c:pt>
                <c:pt idx="8">
                  <c:v>7.5266259726648466E-2</c:v>
                </c:pt>
                <c:pt idx="9">
                  <c:v>7.4780883518189789E-2</c:v>
                </c:pt>
                <c:pt idx="10">
                  <c:v>6.944095024219088E-2</c:v>
                </c:pt>
                <c:pt idx="11">
                  <c:v>6.4147233137605397E-2</c:v>
                </c:pt>
                <c:pt idx="12">
                  <c:v>5.8888996483615008E-2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A9F-446C-B661-6F85BE3E9B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'Cote d''ivoire'!$L$14:$L$37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</c:v>
                </c:pt>
                <c:pt idx="21">
                  <c:v>18 ans</c:v>
                </c:pt>
                <c:pt idx="22">
                  <c:v>19 ans</c:v>
                </c:pt>
                <c:pt idx="23">
                  <c:v>20 ans</c:v>
                </c:pt>
              </c:strCache>
            </c:strRef>
          </c:cat>
          <c:val>
            <c:numRef>
              <c:f>'Cote d''ivoire'!$N$14:$N$37</c:f>
              <c:numCache>
                <c:formatCode>0.0000%</c:formatCode>
                <c:ptCount val="24"/>
                <c:pt idx="0">
                  <c:v>4.5530723316659187E-2</c:v>
                </c:pt>
                <c:pt idx="1">
                  <c:v>4.252470520213552E-2</c:v>
                </c:pt>
                <c:pt idx="2">
                  <c:v>4.2271936746277924E-2</c:v>
                </c:pt>
                <c:pt idx="3">
                  <c:v>4.453739987005715E-2</c:v>
                </c:pt>
                <c:pt idx="4">
                  <c:v>4.774240157254437E-2</c:v>
                </c:pt>
                <c:pt idx="5">
                  <c:v>5.9713334869438028E-2</c:v>
                </c:pt>
                <c:pt idx="6">
                  <c:v>6.6790079030207922E-2</c:v>
                </c:pt>
                <c:pt idx="7">
                  <c:v>7.0616696628847828E-2</c:v>
                </c:pt>
                <c:pt idx="8">
                  <c:v>7.264694755182613E-2</c:v>
                </c:pt>
                <c:pt idx="9">
                  <c:v>7.3641570710935675E-2</c:v>
                </c:pt>
                <c:pt idx="10">
                  <c:v>7.4015757328918713E-2</c:v>
                </c:pt>
                <c:pt idx="11">
                  <c:v>7.4013748873356933E-2</c:v>
                </c:pt>
                <c:pt idx="12">
                  <c:v>7.378650285487616E-2</c:v>
                </c:pt>
                <c:pt idx="13">
                  <c:v>7.3429731151398461E-2</c:v>
                </c:pt>
                <c:pt idx="14">
                  <c:v>7.3004676151064221E-2</c:v>
                </c:pt>
                <c:pt idx="15">
                  <c:v>7.2550413913126638E-2</c:v>
                </c:pt>
                <c:pt idx="16">
                  <c:v>7.2091534404321728E-2</c:v>
                </c:pt>
                <c:pt idx="17">
                  <c:v>7.1643095941470933E-2</c:v>
                </c:pt>
                <c:pt idx="18">
                  <c:v>7.1213885334426741E-2</c:v>
                </c:pt>
                <c:pt idx="19">
                  <c:v>7.080858759390668E-2</c:v>
                </c:pt>
                <c:pt idx="20">
                  <c:v>7.0429237829924801E-2</c:v>
                </c:pt>
                <c:pt idx="21">
                  <c:v>7.0076193814213122E-2</c:v>
                </c:pt>
                <c:pt idx="22">
                  <c:v>6.9748785667706786E-2</c:v>
                </c:pt>
                <c:pt idx="23">
                  <c:v>6.9445747060171537E-2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5B6-42B3-BF7A-0196D041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'Cote d''ivoire'!$L$14:$L$37</c:f>
              <c:strCache>
                <c:ptCount val="2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  <c:pt idx="19">
                  <c:v>16 ans</c:v>
                </c:pt>
                <c:pt idx="20">
                  <c:v>17 ans</c:v>
                </c:pt>
                <c:pt idx="21">
                  <c:v>18 ans</c:v>
                </c:pt>
                <c:pt idx="22">
                  <c:v>19 ans</c:v>
                </c:pt>
                <c:pt idx="23">
                  <c:v>20 ans</c:v>
                </c:pt>
              </c:strCache>
            </c:strRef>
          </c:xVal>
          <c:yVal>
            <c:numRef>
              <c:f>'Cote d''ivoire'!$M$14:$M$37</c:f>
              <c:numCache>
                <c:formatCode>0.0000%</c:formatCode>
                <c:ptCount val="24"/>
                <c:pt idx="0">
                  <c:v>4.2906491478250874E-2</c:v>
                </c:pt>
                <c:pt idx="1">
                  <c:v>4.5838284133230989E-2</c:v>
                </c:pt>
                <c:pt idx="2">
                  <c:v>4.7953930007352152E-2</c:v>
                </c:pt>
                <c:pt idx="3">
                  <c:v>4.0239110503067943E-2</c:v>
                </c:pt>
                <c:pt idx="4">
                  <c:v>3.9304601988520371E-2</c:v>
                </c:pt>
                <c:pt idx="5">
                  <c:v>7.1428943331512951E-2</c:v>
                </c:pt>
                <c:pt idx="6">
                  <c:v>6.3847299258305235E-2</c:v>
                </c:pt>
                <c:pt idx="7">
                  <c:v>7.037251223342067E-2</c:v>
                </c:pt>
                <c:pt idx="8">
                  <c:v>7.092230421247403E-2</c:v>
                </c:pt>
                <c:pt idx="9">
                  <c:v>7.1734547256811165E-2</c:v>
                </c:pt>
                <c:pt idx="10">
                  <c:v>7.258981933140829E-2</c:v>
                </c:pt>
                <c:pt idx="11">
                  <c:v>7.347077202252339E-2</c:v>
                </c:pt>
                <c:pt idx="12">
                  <c:v>7.4392826757608388E-2</c:v>
                </c:pt>
                <c:pt idx="13">
                  <c:v>7.5358431152638072E-2</c:v>
                </c:pt>
                <c:pt idx="14">
                  <c:v>7.4480184269866578E-2</c:v>
                </c:pt>
                <c:pt idx="15">
                  <c:v>7.3609272337444187E-2</c:v>
                </c:pt>
                <c:pt idx="16">
                  <c:v>7.2739171029008842E-2</c:v>
                </c:pt>
                <c:pt idx="17">
                  <c:v>7.1865199363658316E-2</c:v>
                </c:pt>
                <c:pt idx="18">
                  <c:v>7.0983945274071925E-2</c:v>
                </c:pt>
                <c:pt idx="19">
                  <c:v>7.0551025853045513E-2</c:v>
                </c:pt>
                <c:pt idx="20">
                  <c:v>7.0109265970457635E-2</c:v>
                </c:pt>
                <c:pt idx="21">
                  <c:v>6.9657827337646916E-2</c:v>
                </c:pt>
                <c:pt idx="22">
                  <c:v>6.9196003010183915E-2</c:v>
                </c:pt>
                <c:pt idx="23">
                  <c:v>6.8723194966493928E-2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B6-42B3-BF7A-0196D041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'Guinée-Bissau'!$L$14:$L$23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cat>
          <c:val>
            <c:numRef>
              <c:f>'Guinée-Bissau'!$N$14:$N$23</c:f>
              <c:numCache>
                <c:formatCode>0.0000%</c:formatCode>
                <c:ptCount val="10"/>
                <c:pt idx="0">
                  <c:v>5.405679135160852E-2</c:v>
                </c:pt>
                <c:pt idx="1">
                  <c:v>5.6100565392844047E-2</c:v>
                </c:pt>
                <c:pt idx="2">
                  <c:v>5.8531130836123962E-2</c:v>
                </c:pt>
                <c:pt idx="3">
                  <c:v>6.1132640366593147E-2</c:v>
                </c:pt>
                <c:pt idx="4">
                  <c:v>7.088505022161172E-2</c:v>
                </c:pt>
                <c:pt idx="5">
                  <c:v>7.7444089660312368E-2</c:v>
                </c:pt>
                <c:pt idx="6">
                  <c:v>8.0571318599380742E-2</c:v>
                </c:pt>
                <c:pt idx="7">
                  <c:v>8.1026113040857425E-2</c:v>
                </c:pt>
                <c:pt idx="8">
                  <c:v>7.9638904020478102E-2</c:v>
                </c:pt>
                <c:pt idx="9">
                  <c:v>7.7083866467169415E-2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1D-4C14-B0D2-2FC6EAEA4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'Guinée-Bissau'!$L$14:$L$23</c:f>
              <c:strCache>
                <c:ptCount val="10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</c:strCache>
            </c:strRef>
          </c:xVal>
          <c:yVal>
            <c:numRef>
              <c:f>'Guinée-Bissau'!$M$14:$M$23</c:f>
              <c:numCache>
                <c:formatCode>0.0000%</c:formatCode>
                <c:ptCount val="10"/>
                <c:pt idx="0">
                  <c:v>5.3272455051091017E-2</c:v>
                </c:pt>
                <c:pt idx="1">
                  <c:v>5.9107320248080075E-2</c:v>
                </c:pt>
                <c:pt idx="2">
                  <c:v>5.9467086638084865E-2</c:v>
                </c:pt>
                <c:pt idx="3">
                  <c:v>5.6061462777133642E-2</c:v>
                </c:pt>
                <c:pt idx="4">
                  <c:v>6.8987220290814388E-2</c:v>
                </c:pt>
                <c:pt idx="5">
                  <c:v>8.2034735275227755E-2</c:v>
                </c:pt>
                <c:pt idx="6">
                  <c:v>8.3553016993342943E-2</c:v>
                </c:pt>
                <c:pt idx="7">
                  <c:v>8.5104387797293235E-2</c:v>
                </c:pt>
                <c:pt idx="8">
                  <c:v>7.7754325068335461E-2</c:v>
                </c:pt>
                <c:pt idx="9">
                  <c:v>7.0427187358431675E-2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1D-4C14-B0D2-2FC6EAEA4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Mali!$L$14:$L$27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cat>
          <c:val>
            <c:numRef>
              <c:f>Mali!$N$14:$N$27</c:f>
              <c:numCache>
                <c:formatCode>0.0000%</c:formatCode>
                <c:ptCount val="14"/>
                <c:pt idx="0">
                  <c:v>6.3598339493361425E-2</c:v>
                </c:pt>
                <c:pt idx="1">
                  <c:v>6.0400692172679897E-2</c:v>
                </c:pt>
                <c:pt idx="2">
                  <c:v>5.7754481013855621E-2</c:v>
                </c:pt>
                <c:pt idx="3">
                  <c:v>5.6937689052964327E-2</c:v>
                </c:pt>
                <c:pt idx="4">
                  <c:v>5.7327261178302835E-2</c:v>
                </c:pt>
                <c:pt idx="5">
                  <c:v>6.3841361463227192E-2</c:v>
                </c:pt>
                <c:pt idx="6">
                  <c:v>7.0810394350957873E-2</c:v>
                </c:pt>
                <c:pt idx="7">
                  <c:v>7.5420450221304419E-2</c:v>
                </c:pt>
                <c:pt idx="8">
                  <c:v>7.7755138389888012E-2</c:v>
                </c:pt>
                <c:pt idx="9">
                  <c:v>7.8427951203524415E-2</c:v>
                </c:pt>
                <c:pt idx="10">
                  <c:v>7.8004846815325157E-2</c:v>
                </c:pt>
                <c:pt idx="11">
                  <c:v>7.6905667910420639E-2</c:v>
                </c:pt>
                <c:pt idx="12">
                  <c:v>7.5419862759824291E-2</c:v>
                </c:pt>
                <c:pt idx="13">
                  <c:v>7.3740116578846784E-2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FA-49E5-8B6B-D501EDE83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Mali!$L$14:$L$27</c:f>
              <c:strCache>
                <c:ptCount val="14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</c:strCache>
            </c:strRef>
          </c:xVal>
          <c:yVal>
            <c:numRef>
              <c:f>Mali!$M$14:$M$27</c:f>
              <c:numCache>
                <c:formatCode>0.0000%</c:formatCode>
                <c:ptCount val="14"/>
                <c:pt idx="0">
                  <c:v>4.9242574198131273E-2</c:v>
                </c:pt>
                <c:pt idx="1">
                  <c:v>8.1107386717364838E-2</c:v>
                </c:pt>
                <c:pt idx="2">
                  <c:v>6.243489975854466E-2</c:v>
                </c:pt>
                <c:pt idx="3">
                  <c:v>5.2054220625642467E-2</c:v>
                </c:pt>
                <c:pt idx="4">
                  <c:v>4.7193521362747681E-2</c:v>
                </c:pt>
                <c:pt idx="5">
                  <c:v>6.2470109763856696E-2</c:v>
                </c:pt>
                <c:pt idx="6">
                  <c:v>7.9123436375691192E-2</c:v>
                </c:pt>
                <c:pt idx="7">
                  <c:v>7.7979852378580405E-2</c:v>
                </c:pt>
                <c:pt idx="8">
                  <c:v>7.6772508761193459E-2</c:v>
                </c:pt>
                <c:pt idx="9">
                  <c:v>7.3997859895506446E-2</c:v>
                </c:pt>
                <c:pt idx="10">
                  <c:v>7.5648419513323795E-2</c:v>
                </c:pt>
                <c:pt idx="11">
                  <c:v>7.5934754974708252E-2</c:v>
                </c:pt>
                <c:pt idx="12">
                  <c:v>7.6195093134414194E-2</c:v>
                </c:pt>
                <c:pt idx="13">
                  <c:v>7.6192878544853349E-2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FFA-49E5-8B6B-D501EDE83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Niger!$L$14:$L$24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cat>
          <c:val>
            <c:numRef>
              <c:f>Niger!$N$14:$N$24</c:f>
              <c:numCache>
                <c:formatCode>0.0000%</c:formatCode>
                <c:ptCount val="11"/>
                <c:pt idx="0">
                  <c:v>5.3147231107515153E-2</c:v>
                </c:pt>
                <c:pt idx="1">
                  <c:v>0.10194709939532449</c:v>
                </c:pt>
                <c:pt idx="2">
                  <c:v>0.10470139097134704</c:v>
                </c:pt>
                <c:pt idx="3">
                  <c:v>0.10172833049136387</c:v>
                </c:pt>
                <c:pt idx="4">
                  <c:v>9.9014662276009052E-2</c:v>
                </c:pt>
                <c:pt idx="5">
                  <c:v>9.0496952267187764E-2</c:v>
                </c:pt>
                <c:pt idx="6">
                  <c:v>8.4131580026668124E-2</c:v>
                </c:pt>
                <c:pt idx="7">
                  <c:v>7.9266210283702232E-2</c:v>
                </c:pt>
                <c:pt idx="8">
                  <c:v>7.5583846195559634E-2</c:v>
                </c:pt>
                <c:pt idx="9">
                  <c:v>7.2856090534146101E-2</c:v>
                </c:pt>
                <c:pt idx="10">
                  <c:v>7.0902345631305125E-2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25-46F9-8925-DE59CC1A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Niger!$L$14:$L$24</c:f>
              <c:strCache>
                <c:ptCount val="11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</c:strCache>
            </c:strRef>
          </c:xVal>
          <c:yVal>
            <c:numRef>
              <c:f>Niger!$M$14:$M$24</c:f>
              <c:numCache>
                <c:formatCode>0.0000%</c:formatCode>
                <c:ptCount val="11"/>
                <c:pt idx="0">
                  <c:v>5.3170631931154677E-2</c:v>
                </c:pt>
                <c:pt idx="1">
                  <c:v>0.10166608149671741</c:v>
                </c:pt>
                <c:pt idx="2">
                  <c:v>0.10691334171418321</c:v>
                </c:pt>
                <c:pt idx="3">
                  <c:v>0.10490361603824105</c:v>
                </c:pt>
                <c:pt idx="4">
                  <c:v>8.8007736943907178E-2</c:v>
                </c:pt>
                <c:pt idx="5">
                  <c:v>9.5088728316888416E-2</c:v>
                </c:pt>
                <c:pt idx="6">
                  <c:v>8.7997372702165233E-2</c:v>
                </c:pt>
                <c:pt idx="7">
                  <c:v>7.3908432554518066E-2</c:v>
                </c:pt>
                <c:pt idx="8">
                  <c:v>8.5557663837319886E-2</c:v>
                </c:pt>
                <c:pt idx="9">
                  <c:v>7.429250274864696E-2</c:v>
                </c:pt>
                <c:pt idx="10">
                  <c:v>6.2262774979686908E-2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725-46F9-8925-DE59CC1AD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Sénégal!$L$14:$L$32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cat>
          <c:val>
            <c:numRef>
              <c:f>Sénégal!$N$14:$N$32</c:f>
              <c:numCache>
                <c:formatCode>0.0000%</c:formatCode>
                <c:ptCount val="19"/>
                <c:pt idx="0">
                  <c:v>6.0596631011743007E-2</c:v>
                </c:pt>
                <c:pt idx="1">
                  <c:v>6.9462011193331036E-2</c:v>
                </c:pt>
                <c:pt idx="2">
                  <c:v>7.5705976548588072E-2</c:v>
                </c:pt>
                <c:pt idx="3">
                  <c:v>7.7730722496864357E-2</c:v>
                </c:pt>
                <c:pt idx="4">
                  <c:v>7.8056523445044615E-2</c:v>
                </c:pt>
                <c:pt idx="5">
                  <c:v>7.781243870448265E-2</c:v>
                </c:pt>
                <c:pt idx="6">
                  <c:v>7.9695960328035553E-2</c:v>
                </c:pt>
                <c:pt idx="7">
                  <c:v>8.1559756646741421E-2</c:v>
                </c:pt>
                <c:pt idx="8">
                  <c:v>8.2295239359226308E-2</c:v>
                </c:pt>
                <c:pt idx="9">
                  <c:v>8.1821718662421813E-2</c:v>
                </c:pt>
                <c:pt idx="10">
                  <c:v>8.0369274444819339E-2</c:v>
                </c:pt>
                <c:pt idx="11">
                  <c:v>7.821265087940682E-2</c:v>
                </c:pt>
                <c:pt idx="12">
                  <c:v>7.5592723658672117E-2</c:v>
                </c:pt>
                <c:pt idx="13">
                  <c:v>7.2699896880892512E-2</c:v>
                </c:pt>
                <c:pt idx="14">
                  <c:v>6.967688444167551E-2</c:v>
                </c:pt>
                <c:pt idx="15">
                  <c:v>6.662672847207296E-2</c:v>
                </c:pt>
                <c:pt idx="16">
                  <c:v>6.3621296371077857E-2</c:v>
                </c:pt>
                <c:pt idx="17">
                  <c:v>6.0708745010180525E-2</c:v>
                </c:pt>
                <c:pt idx="18">
                  <c:v>5.791960626304752E-2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F6-40FF-BB25-0D7283DD0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Sénégal!$L$14:$L$32</c:f>
              <c:strCache>
                <c:ptCount val="19"/>
                <c:pt idx="0">
                  <c:v>1 mois</c:v>
                </c:pt>
                <c:pt idx="1">
                  <c:v>3 mois</c:v>
                </c:pt>
                <c:pt idx="2">
                  <c:v>6 mois</c:v>
                </c:pt>
                <c:pt idx="3">
                  <c:v>9 mois</c:v>
                </c:pt>
                <c:pt idx="4">
                  <c:v>1 an</c:v>
                </c:pt>
                <c:pt idx="5">
                  <c:v>2 ans</c:v>
                </c:pt>
                <c:pt idx="6">
                  <c:v>3 ans</c:v>
                </c:pt>
                <c:pt idx="7">
                  <c:v>4 ans</c:v>
                </c:pt>
                <c:pt idx="8">
                  <c:v>5 ans</c:v>
                </c:pt>
                <c:pt idx="9">
                  <c:v>6 ans</c:v>
                </c:pt>
                <c:pt idx="10">
                  <c:v>7 ans</c:v>
                </c:pt>
                <c:pt idx="11">
                  <c:v>8 ans</c:v>
                </c:pt>
                <c:pt idx="12">
                  <c:v>9 ans</c:v>
                </c:pt>
                <c:pt idx="13">
                  <c:v>10 ans</c:v>
                </c:pt>
                <c:pt idx="14">
                  <c:v>11 ans</c:v>
                </c:pt>
                <c:pt idx="15">
                  <c:v>12 ans</c:v>
                </c:pt>
                <c:pt idx="16">
                  <c:v>13 ans</c:v>
                </c:pt>
                <c:pt idx="17">
                  <c:v>14 ans</c:v>
                </c:pt>
                <c:pt idx="18">
                  <c:v>15 ans</c:v>
                </c:pt>
              </c:strCache>
            </c:strRef>
          </c:xVal>
          <c:yVal>
            <c:numRef>
              <c:f>Sénégal!$M$14:$M$32</c:f>
              <c:numCache>
                <c:formatCode>0.0000%</c:formatCode>
                <c:ptCount val="19"/>
                <c:pt idx="0">
                  <c:v>6.4577363390033726E-2</c:v>
                </c:pt>
                <c:pt idx="1">
                  <c:v>6.2743684890099294E-2</c:v>
                </c:pt>
                <c:pt idx="2">
                  <c:v>7.1398651823201043E-2</c:v>
                </c:pt>
                <c:pt idx="3">
                  <c:v>8.6708617329627424E-2</c:v>
                </c:pt>
                <c:pt idx="4">
                  <c:v>8.1509351107398986E-2</c:v>
                </c:pt>
                <c:pt idx="5">
                  <c:v>6.9088347192865829E-2</c:v>
                </c:pt>
                <c:pt idx="6">
                  <c:v>8.0544408767412978E-2</c:v>
                </c:pt>
                <c:pt idx="7">
                  <c:v>8.1690009024131482E-2</c:v>
                </c:pt>
                <c:pt idx="8">
                  <c:v>8.2901648691235064E-2</c:v>
                </c:pt>
                <c:pt idx="9">
                  <c:v>8.1180210369329098E-2</c:v>
                </c:pt>
                <c:pt idx="10">
                  <c:v>7.9452891012813387E-2</c:v>
                </c:pt>
                <c:pt idx="11">
                  <c:v>7.8809806703206586E-2</c:v>
                </c:pt>
                <c:pt idx="12">
                  <c:v>7.8151916166821822E-2</c:v>
                </c:pt>
                <c:pt idx="13">
                  <c:v>7.7476992396477318E-2</c:v>
                </c:pt>
                <c:pt idx="14">
                  <c:v>7.2366673360403144E-2</c:v>
                </c:pt>
                <c:pt idx="15">
                  <c:v>6.734417408001292E-2</c:v>
                </c:pt>
                <c:pt idx="16">
                  <c:v>6.2409865576797063E-2</c:v>
                </c:pt>
                <c:pt idx="17">
                  <c:v>5.7568037533383354E-2</c:v>
                </c:pt>
                <c:pt idx="18">
                  <c:v>5.2824575315739919E-2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BF6-40FF-BB25-0D7283DD0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0.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23/10/2026</a:t>
            </a:r>
          </a:p>
        </c:rich>
      </c:tx>
      <c:layout>
        <c:manualLayout>
          <c:xMode val="edge"/>
          <c:yMode val="edge"/>
          <c:x val="0.83904999999999996"/>
          <c:y val="0.918761016413445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12902581779026E-2"/>
          <c:y val="6.9757006180679038E-2"/>
          <c:w val="0.88239454345554302"/>
          <c:h val="0.76736262805858935"/>
        </c:manualLayout>
      </c:layout>
      <c:lineChart>
        <c:grouping val="standard"/>
        <c:varyColors val="0"/>
        <c:ser>
          <c:idx val="1"/>
          <c:order val="1"/>
          <c:tx>
            <c:v>Taux Après Lissage</c:v>
          </c:tx>
          <c:spPr>
            <a:ln w="50800" cap="rnd">
              <a:solidFill>
                <a:schemeClr val="accent2"/>
              </a:solidFill>
            </a:ln>
            <a:effectLst>
              <a:glow rad="139700">
                <a:schemeClr val="accent2">
                  <a:satMod val="175000"/>
                  <a:alpha val="14000"/>
                </a:schemeClr>
              </a:glow>
            </a:effectLst>
          </c:spPr>
          <c:marker>
            <c:symbol val="none"/>
          </c:marker>
          <c:cat>
            <c:strRef>
              <c:f>Togo!$L$14:$L$31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cat>
          <c:val>
            <c:numRef>
              <c:f>Togo!$N$14:$N$31</c:f>
              <c:numCache>
                <c:formatCode>0.0000%</c:formatCode>
                <c:ptCount val="18"/>
                <c:pt idx="0">
                  <c:v>5.9705936605095031E-2</c:v>
                </c:pt>
                <c:pt idx="1">
                  <c:v>5.6383382842192388E-2</c:v>
                </c:pt>
                <c:pt idx="2">
                  <c:v>5.5776537144077452E-2</c:v>
                </c:pt>
                <c:pt idx="3">
                  <c:v>5.6496436638723155E-2</c:v>
                </c:pt>
                <c:pt idx="4">
                  <c:v>6.2532628087862571E-2</c:v>
                </c:pt>
                <c:pt idx="5">
                  <c:v>6.7305530174315537E-2</c:v>
                </c:pt>
                <c:pt idx="6">
                  <c:v>6.9770658632778593E-2</c:v>
                </c:pt>
                <c:pt idx="7">
                  <c:v>7.0458700601158941E-2</c:v>
                </c:pt>
                <c:pt idx="8">
                  <c:v>6.994506075320002E-2</c:v>
                </c:pt>
                <c:pt idx="9">
                  <c:v>6.8673893826072932E-2</c:v>
                </c:pt>
                <c:pt idx="10">
                  <c:v>6.6961022765913605E-2</c:v>
                </c:pt>
                <c:pt idx="11">
                  <c:v>6.5022420096145478E-2</c:v>
                </c:pt>
                <c:pt idx="12">
                  <c:v>6.3001419425935373E-2</c:v>
                </c:pt>
                <c:pt idx="13">
                  <c:v>6.099012723326213E-2</c:v>
                </c:pt>
                <c:pt idx="14">
                  <c:v>5.9045239524257345E-2</c:v>
                </c:pt>
                <c:pt idx="15">
                  <c:v>5.7199390637952971E-2</c:v>
                </c:pt>
                <c:pt idx="16">
                  <c:v>5.5469157906744837E-2</c:v>
                </c:pt>
                <c:pt idx="17">
                  <c:v>5.3860636800682191E-2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5B-4A82-AE0D-EFF546FBD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62595440"/>
        <c:axId val="1"/>
      </c:lineChart>
      <c:scatterChart>
        <c:scatterStyle val="lineMarker"/>
        <c:varyColors val="0"/>
        <c:ser>
          <c:idx val="0"/>
          <c:order val="0"/>
          <c:tx>
            <c:v>Zero Coupon</c:v>
          </c:tx>
          <c:spPr>
            <a:ln w="25400" cap="rnd">
              <a:noFill/>
            </a:ln>
            <a:effectLst>
              <a:glow rad="139700">
                <a:schemeClr val="accent1">
                  <a:satMod val="175000"/>
                  <a:alpha val="14000"/>
                </a:schemeClr>
              </a:glow>
            </a:effectLst>
          </c:spPr>
          <c:marker>
            <c:symbol val="circle"/>
            <c:size val="3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1">
                    <a:satMod val="175000"/>
                    <a:alpha val="25000"/>
                  </a:schemeClr>
                </a:glow>
              </a:effectLst>
            </c:spPr>
          </c:marker>
          <c:xVal>
            <c:strRef>
              <c:f>Togo!$L$14:$L$31</c:f>
              <c:strCache>
                <c:ptCount val="18"/>
                <c:pt idx="0">
                  <c:v>3 mois</c:v>
                </c:pt>
                <c:pt idx="1">
                  <c:v>6 mois</c:v>
                </c:pt>
                <c:pt idx="2">
                  <c:v>9 mois</c:v>
                </c:pt>
                <c:pt idx="3">
                  <c:v>1 an</c:v>
                </c:pt>
                <c:pt idx="4">
                  <c:v>2 ans</c:v>
                </c:pt>
                <c:pt idx="5">
                  <c:v>3 ans</c:v>
                </c:pt>
                <c:pt idx="6">
                  <c:v>4 ans</c:v>
                </c:pt>
                <c:pt idx="7">
                  <c:v>5 ans</c:v>
                </c:pt>
                <c:pt idx="8">
                  <c:v>6 ans</c:v>
                </c:pt>
                <c:pt idx="9">
                  <c:v>7 ans</c:v>
                </c:pt>
                <c:pt idx="10">
                  <c:v>8 ans</c:v>
                </c:pt>
                <c:pt idx="11">
                  <c:v>9 ans</c:v>
                </c:pt>
                <c:pt idx="12">
                  <c:v>10 ans</c:v>
                </c:pt>
                <c:pt idx="13">
                  <c:v>11 ans</c:v>
                </c:pt>
                <c:pt idx="14">
                  <c:v>12 ans</c:v>
                </c:pt>
                <c:pt idx="15">
                  <c:v>13 ans</c:v>
                </c:pt>
                <c:pt idx="16">
                  <c:v>14 ans</c:v>
                </c:pt>
                <c:pt idx="17">
                  <c:v>15 ans</c:v>
                </c:pt>
              </c:strCache>
            </c:strRef>
          </c:xVal>
          <c:yVal>
            <c:numRef>
              <c:f>Togo!$M$14:$M$31</c:f>
              <c:numCache>
                <c:formatCode>0.0000%</c:formatCode>
                <c:ptCount val="18"/>
                <c:pt idx="0">
                  <c:v>5.8631799889484526E-2</c:v>
                </c:pt>
                <c:pt idx="1">
                  <c:v>6.1831193319074051E-2</c:v>
                </c:pt>
                <c:pt idx="2">
                  <c:v>5.0716440591697998E-2</c:v>
                </c:pt>
                <c:pt idx="3">
                  <c:v>5.1695571028091747E-2</c:v>
                </c:pt>
                <c:pt idx="4">
                  <c:v>7.3483571720068808E-2</c:v>
                </c:pt>
                <c:pt idx="5">
                  <c:v>6.1192519755199681E-2</c:v>
                </c:pt>
                <c:pt idx="6">
                  <c:v>7.7951989077786665E-2</c:v>
                </c:pt>
                <c:pt idx="7">
                  <c:v>6.98722628666959E-2</c:v>
                </c:pt>
                <c:pt idx="8">
                  <c:v>6.4267655749713715E-2</c:v>
                </c:pt>
                <c:pt idx="9">
                  <c:v>7.5790417603889493E-2</c:v>
                </c:pt>
                <c:pt idx="10">
                  <c:v>6.8685720110545301E-2</c:v>
                </c:pt>
                <c:pt idx="11">
                  <c:v>6.1678640745803426E-2</c:v>
                </c:pt>
                <c:pt idx="12">
                  <c:v>5.4817115280767714E-2</c:v>
                </c:pt>
                <c:pt idx="13">
                  <c:v>5.577579725482229E-2</c:v>
                </c:pt>
                <c:pt idx="14">
                  <c:v>5.6700528788001581E-2</c:v>
                </c:pt>
                <c:pt idx="15">
                  <c:v>5.7604832691725782E-2</c:v>
                </c:pt>
                <c:pt idx="16">
                  <c:v>5.8498983890683309E-2</c:v>
                </c:pt>
                <c:pt idx="17">
                  <c:v>5.9391181779334001E-2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75B-4A82-AE0D-EFF546FBDB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62595440"/>
        <c:axId val="1"/>
      </c:scatterChart>
      <c:catAx>
        <c:axId val="19625954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dk1">
                  <a:lumMod val="65000"/>
                  <a:lumOff val="35000"/>
                  <a:alpha val="2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65000"/>
                  <a:lumOff val="35000"/>
                  <a:alpha val="75000"/>
                </a:schemeClr>
              </a:solidFill>
              <a:round/>
            </a:ln>
            <a:effectLst/>
          </c:spPr>
        </c:majorGridlines>
        <c:numFmt formatCode="#,00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50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62595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910160818713453"/>
          <c:y val="1.2427394020031788E-2"/>
          <c:w val="0.34241041734975874"/>
          <c:h val="9.34373160682754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span"/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5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3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7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65000"/>
            <a:lumOff val="35000"/>
            <a:alpha val="2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spPr>
      <a:ln w="9525" cap="flat" cmpd="sng" algn="ctr">
        <a:solidFill>
          <a:schemeClr val="lt1">
            <a:lumMod val="50000"/>
          </a:schemeClr>
        </a:solidFill>
        <a:round/>
      </a:ln>
    </cs:spPr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8635AF3-C366-4C08-AB05-2DD4A0AE20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1AA69BF-BD95-49F8-A1DE-5003175A51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D010B4E-253B-4E38-8A64-6F536327C5B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726F3BC-5B95-413D-834E-862E39C9F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D0397A6-C29D-4E56-9C6E-57FA5D56C25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19050</xdr:rowOff>
    </xdr:from>
    <xdr:to>
      <xdr:col>9</xdr:col>
      <xdr:colOff>666750</xdr:colOff>
      <xdr:row>36</xdr:row>
      <xdr:rowOff>165099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27641DB-3EA8-41F8-AFBB-F0B2F07535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2966FE-BCE2-4340-972D-7F1C7804626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B929ABF-0F54-4DC6-860E-796F28750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636B3FC-80B5-416D-95C2-CF34EF500D6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E93E8DF5-A8B6-49AF-B6F2-0D31FD8D6E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D43F4D8-C56A-4232-9944-B4583E1571E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9526</xdr:colOff>
      <xdr:row>11</xdr:row>
      <xdr:rowOff>19051</xdr:rowOff>
    </xdr:from>
    <xdr:to>
      <xdr:col>8</xdr:col>
      <xdr:colOff>267751</xdr:colOff>
      <xdr:row>29</xdr:row>
      <xdr:rowOff>162676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F38E6140-6334-46D4-82DE-3CE5CE713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6061493-3DAA-4DCA-B229-2AAEDB27A7A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6351</xdr:colOff>
      <xdr:row>11</xdr:row>
      <xdr:rowOff>19050</xdr:rowOff>
    </xdr:from>
    <xdr:to>
      <xdr:col>8</xdr:col>
      <xdr:colOff>409575</xdr:colOff>
      <xdr:row>31</xdr:row>
      <xdr:rowOff>180974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6F66495-2307-4973-BFEA-19D0DC0793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2DCF276-0A31-40FD-B6DC-A69296892B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45" b="2845"/>
        <a:stretch/>
      </xdr:blipFill>
      <xdr:spPr bwMode="auto">
        <a:xfrm>
          <a:off x="0" y="0"/>
          <a:ext cx="3914775" cy="11715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6351</xdr:colOff>
      <xdr:row>11</xdr:row>
      <xdr:rowOff>19051</xdr:rowOff>
    </xdr:from>
    <xdr:to>
      <xdr:col>8</xdr:col>
      <xdr:colOff>285750</xdr:colOff>
      <xdr:row>30</xdr:row>
      <xdr:rowOff>171450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95D2DE5-E146-41FD-B4DC-C496962D1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0D7B8-5F5D-43EF-8B45-BDD9EA0B0607}">
  <sheetPr codeName="Feuil1"/>
  <dimension ref="A1"/>
  <sheetViews>
    <sheetView workbookViewId="0"/>
  </sheetViews>
  <sheetFormatPr baseColWidth="10" defaultColWidth="11.453125" defaultRowHeight="14.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79E3-750F-4D48-80DB-1E2DC2036343}">
  <sheetPr codeName="Feuil13">
    <pageSetUpPr fitToPage="1"/>
  </sheetPr>
  <dimension ref="A1:U1005"/>
  <sheetViews>
    <sheetView showGridLines="0" view="pageBreakPreview" zoomScaleNormal="100" zoomScaleSheetLayoutView="100" workbookViewId="0">
      <selection activeCell="R27" sqref="R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3.1299353782894501E-2</v>
      </c>
      <c r="N14" s="13">
        <v>2.8152647831640405E-2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3.4593994668063566E-2</v>
      </c>
      <c r="N15" s="13">
        <v>4.6203803079268996E-2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6.6377331174824139E-2</v>
      </c>
      <c r="N16" s="13">
        <v>5.6335921730319385E-2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6.3440110597771548E-2</v>
      </c>
      <c r="N17" s="13">
        <v>6.1913027828761347E-2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6.3523972008701302E-2</v>
      </c>
      <c r="N18" s="13">
        <v>6.7001143687614825E-2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6.4284974341479284E-2</v>
      </c>
      <c r="N19" s="13">
        <v>6.6027338078377323E-2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6.3605942179824737E-2</v>
      </c>
      <c r="N20" s="13">
        <v>6.5395535172044356E-2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6.7111834745521293E-2</v>
      </c>
      <c r="N21" s="13">
        <v>6.5716746581058777E-2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6.8581102596480426E-2</v>
      </c>
      <c r="N22" s="13">
        <v>6.6802595286751559E-2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7.001905488783966E-2</v>
      </c>
      <c r="N23" s="13">
        <v>6.8389766998590965E-2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7.0989190002455071E-2</v>
      </c>
      <c r="N24" s="13">
        <v>7.0261847862143012E-2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7.1963094633971991E-2</v>
      </c>
      <c r="N25" s="13">
        <v>7.2262178009081551E-2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7.2977398162689111E-2</v>
      </c>
      <c r="N26" s="13">
        <v>7.4284413305892083E-2</v>
      </c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18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D9597-B1CE-409F-A1B9-451A5B8AAEE8}">
  <sheetPr codeName="Feuil12">
    <pageSetUpPr fitToPage="1"/>
  </sheetPr>
  <dimension ref="A1:U1005"/>
  <sheetViews>
    <sheetView showGridLines="0" view="pageBreakPreview" zoomScaleNormal="100" zoomScaleSheetLayoutView="100" workbookViewId="0">
      <selection activeCell="L14" sqref="L14:L26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9.8403471694114675E-2</v>
      </c>
      <c r="N14" s="13">
        <v>0.10464954986100419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8.8550329125100857E-2</v>
      </c>
      <c r="N15" s="13">
        <v>6.8246758512373537E-2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3.8563501967078029E-2</v>
      </c>
      <c r="N16" s="13">
        <v>5.1189615833485927E-2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3.7721164323146317E-2</v>
      </c>
      <c r="N17" s="13">
        <v>4.4636276921957076E-2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5.3963620035978099E-2</v>
      </c>
      <c r="N18" s="13">
        <v>5.197889217712362E-2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7.1515159676878381E-2</v>
      </c>
      <c r="N19" s="13">
        <v>6.4390430319235109E-2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7.3570251775152196E-2</v>
      </c>
      <c r="N20" s="13">
        <v>7.1565560747911108E-2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7.5801188769742955E-2</v>
      </c>
      <c r="N21" s="13">
        <v>7.4547059805268823E-2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7.5266259726648466E-2</v>
      </c>
      <c r="N22" s="13">
        <v>7.4789654050164356E-2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7.4780883518189789E-2</v>
      </c>
      <c r="N23" s="13">
        <v>7.3329789537913234E-2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6.944095024219088E-2</v>
      </c>
      <c r="N24" s="13">
        <v>7.0862201803754368E-2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6.4147233137605397E-2</v>
      </c>
      <c r="N25" s="13">
        <v>6.7846926111723049E-2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5.8888996483615008E-2</v>
      </c>
      <c r="N26" s="13">
        <v>6.4584933574587292E-2</v>
      </c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20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EF03F-7B7F-4DC8-AC83-B91546ACC8BB}">
  <sheetPr codeName="Feuil14">
    <pageSetUpPr fitToPage="1"/>
  </sheetPr>
  <dimension ref="A1:U1005"/>
  <sheetViews>
    <sheetView showGridLines="0" view="pageBreakPreview" zoomScaleNormal="100" zoomScaleSheetLayoutView="100" workbookViewId="0">
      <selection activeCell="Q21" sqref="Q21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4.2906491478250874E-2</v>
      </c>
      <c r="N14" s="13">
        <v>4.5530723316659187E-2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4.5838284133230989E-2</v>
      </c>
      <c r="N15" s="13">
        <v>4.252470520213552E-2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4.7953930007352152E-2</v>
      </c>
      <c r="N16" s="13">
        <v>4.2271936746277924E-2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4.0239110503067943E-2</v>
      </c>
      <c r="N17" s="13">
        <v>4.453739987005715E-2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3.9304601988520371E-2</v>
      </c>
      <c r="N18" s="13">
        <v>4.774240157254437E-2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7.1428943331512951E-2</v>
      </c>
      <c r="N19" s="13">
        <v>5.9713334869438028E-2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6.3847299258305235E-2</v>
      </c>
      <c r="N20" s="13">
        <v>6.6790079030207922E-2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7.037251223342067E-2</v>
      </c>
      <c r="N21" s="13">
        <v>7.0616696628847828E-2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7.092230421247403E-2</v>
      </c>
      <c r="N22" s="13">
        <v>7.264694755182613E-2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7.1734547256811165E-2</v>
      </c>
      <c r="N23" s="13">
        <v>7.3641570710935675E-2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7.258981933140829E-2</v>
      </c>
      <c r="N24" s="13">
        <v>7.4015757328918713E-2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7.347077202252339E-2</v>
      </c>
      <c r="N25" s="13">
        <v>7.4013748873356933E-2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7.4392826757608388E-2</v>
      </c>
      <c r="N26" s="13">
        <v>7.378650285487616E-2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7.5358431152638072E-2</v>
      </c>
      <c r="N27" s="13">
        <v>7.3429731151398461E-2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7.4480184269866578E-2</v>
      </c>
      <c r="N28" s="13">
        <v>7.3004676151064221E-2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L29" s="11" t="s">
        <v>24</v>
      </c>
      <c r="M29" s="13">
        <v>7.3609272337444187E-2</v>
      </c>
      <c r="N29" s="13">
        <v>7.2550413913126638E-2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L30" s="11" t="s">
        <v>25</v>
      </c>
      <c r="M30" s="13">
        <v>7.2739171029008842E-2</v>
      </c>
      <c r="N30" s="13">
        <v>7.2091534404321728E-2</v>
      </c>
      <c r="P30" s="2"/>
      <c r="Q30" s="2"/>
      <c r="R30" s="2"/>
      <c r="S30" s="2"/>
      <c r="T30" s="2"/>
      <c r="U30" s="2"/>
    </row>
    <row r="31" spans="1:21" ht="1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7.1865199363658316E-2</v>
      </c>
      <c r="N31" s="13">
        <v>7.1643095941470933E-2</v>
      </c>
      <c r="O31" s="2"/>
      <c r="P31" s="2"/>
      <c r="Q31" s="2"/>
      <c r="R31" s="2"/>
      <c r="S31" s="2"/>
      <c r="T31" s="2"/>
      <c r="U31" s="2"/>
    </row>
    <row r="32" spans="1:21" ht="15" thickBo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7.0983945274071925E-2</v>
      </c>
      <c r="N32" s="13">
        <v>7.1213885334426741E-2</v>
      </c>
      <c r="O32" s="2"/>
      <c r="P32" s="2"/>
      <c r="Q32" s="2"/>
      <c r="R32" s="2"/>
      <c r="S32" s="2"/>
    </row>
    <row r="33" spans="1:19" ht="15" thickBo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1" t="s">
        <v>28</v>
      </c>
      <c r="M33" s="13">
        <v>7.0551025853045513E-2</v>
      </c>
      <c r="N33" s="13">
        <v>7.080858759390668E-2</v>
      </c>
      <c r="O33" s="2"/>
      <c r="P33" s="2"/>
      <c r="Q33" s="2"/>
      <c r="R33" s="2"/>
      <c r="S33" s="2"/>
    </row>
    <row r="34" spans="1:19" ht="15" thickBo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1" t="s">
        <v>29</v>
      </c>
      <c r="M34" s="13">
        <v>7.0109265970457635E-2</v>
      </c>
      <c r="N34" s="13">
        <v>7.0429237829924801E-2</v>
      </c>
      <c r="O34" s="2"/>
      <c r="P34" s="2"/>
      <c r="Q34" s="2"/>
      <c r="R34" s="2"/>
      <c r="S34" s="2"/>
    </row>
    <row r="35" spans="1:19" ht="15" thickBo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1" t="s">
        <v>30</v>
      </c>
      <c r="M35" s="13">
        <v>6.9657827337646916E-2</v>
      </c>
      <c r="N35" s="13">
        <v>7.0076193814213122E-2</v>
      </c>
      <c r="O35" s="2"/>
      <c r="P35" s="2"/>
      <c r="Q35" s="2"/>
      <c r="R35" s="2"/>
      <c r="S35" s="2"/>
    </row>
    <row r="36" spans="1:19" ht="15" thickBot="1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11" t="s">
        <v>31</v>
      </c>
      <c r="M36" s="13">
        <v>6.9196003010183915E-2</v>
      </c>
      <c r="N36" s="13">
        <v>6.9748785667706786E-2</v>
      </c>
      <c r="O36" s="2"/>
      <c r="P36" s="2"/>
      <c r="Q36" s="2"/>
      <c r="R36" s="2"/>
      <c r="S36" s="2"/>
    </row>
    <row r="37" spans="1:19" ht="15" thickBot="1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1" t="s">
        <v>32</v>
      </c>
      <c r="M37" s="13">
        <v>6.8723194966493928E-2</v>
      </c>
      <c r="N37" s="13">
        <v>6.9445747060171537E-2</v>
      </c>
      <c r="O37" s="16"/>
    </row>
    <row r="38" spans="1:19" ht="15" thickTop="1"/>
    <row r="1000" spans="1:1">
      <c r="A1000" s="18">
        <v>46318</v>
      </c>
    </row>
    <row r="1001" spans="1:1">
      <c r="A1001" t="s">
        <v>17</v>
      </c>
    </row>
    <row r="1005" spans="1:1">
      <c r="A1005" t="s">
        <v>33</v>
      </c>
    </row>
  </sheetData>
  <mergeCells count="2">
    <mergeCell ref="G1:O6"/>
    <mergeCell ref="I8:L9"/>
  </mergeCells>
  <phoneticPr fontId="7" type="noConversion"/>
  <pageMargins left="0.25" right="0.25" top="0.75" bottom="0.75" header="0.3" footer="0.3"/>
  <pageSetup paperSize="9"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A177E-21DC-4068-A4F0-7A3006AA40EC}">
  <sheetPr codeName="Feuil15">
    <pageSetUpPr fitToPage="1"/>
  </sheetPr>
  <dimension ref="A1:U1005"/>
  <sheetViews>
    <sheetView showGridLines="0" view="pageBreakPreview" zoomScaleNormal="100" zoomScaleSheetLayoutView="100" workbookViewId="0">
      <selection activeCell="L14" sqref="L14:L23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5.3272455051091017E-2</v>
      </c>
      <c r="N14" s="13">
        <v>5.405679135160852E-2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5.9107320248080075E-2</v>
      </c>
      <c r="N15" s="13">
        <v>5.6100565392844047E-2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5.9467086638084865E-2</v>
      </c>
      <c r="N16" s="13">
        <v>5.8531130836123962E-2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5.6061462777133642E-2</v>
      </c>
      <c r="N17" s="13">
        <v>6.1132640366593147E-2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6.8987220290814388E-2</v>
      </c>
      <c r="N18" s="13">
        <v>7.088505022161172E-2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8.2034735275227755E-2</v>
      </c>
      <c r="N19" s="13">
        <v>7.7444089660312368E-2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8.3553016993342943E-2</v>
      </c>
      <c r="N20" s="13">
        <v>8.0571318599380742E-2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8.5104387797293235E-2</v>
      </c>
      <c r="N21" s="13">
        <v>8.1026113040857425E-2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7.7754325068335461E-2</v>
      </c>
      <c r="N22" s="13">
        <v>7.9638904020478102E-2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7.0427187358431675E-2</v>
      </c>
      <c r="N23" s="13">
        <v>7.7083866467169415E-2</v>
      </c>
      <c r="O23" s="2"/>
      <c r="P23" s="2"/>
      <c r="Q23" s="2"/>
      <c r="R23" s="2"/>
      <c r="S23" s="2"/>
      <c r="T23" s="2"/>
      <c r="U23" s="2"/>
    </row>
    <row r="24" spans="1:21" ht="14.15" customHeight="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35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2EA95-7D42-46FB-B2C8-8436310A1518}">
  <sheetPr codeName="Feuil16">
    <pageSetUpPr fitToPage="1"/>
  </sheetPr>
  <dimension ref="A1:U1005"/>
  <sheetViews>
    <sheetView showGridLines="0" view="pageBreakPreview" zoomScaleNormal="100" zoomScaleSheetLayoutView="100" workbookViewId="0">
      <selection activeCell="L14" sqref="L14:L27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4.9242574198131273E-2</v>
      </c>
      <c r="N14" s="13">
        <v>6.3598339493361425E-2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8.1107386717364838E-2</v>
      </c>
      <c r="N15" s="13">
        <v>6.0400692172679897E-2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6.243489975854466E-2</v>
      </c>
      <c r="N16" s="13">
        <v>5.7754481013855621E-2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5.2054220625642467E-2</v>
      </c>
      <c r="N17" s="13">
        <v>5.6937689052964327E-2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4.7193521362747681E-2</v>
      </c>
      <c r="N18" s="13">
        <v>5.7327261178302835E-2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6.2470109763856696E-2</v>
      </c>
      <c r="N19" s="13">
        <v>6.3841361463227192E-2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7.9123436375691192E-2</v>
      </c>
      <c r="N20" s="13">
        <v>7.0810394350957873E-2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7.7979852378580405E-2</v>
      </c>
      <c r="N21" s="13">
        <v>7.5420450221304419E-2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7.6772508761193459E-2</v>
      </c>
      <c r="N22" s="13">
        <v>7.7755138389888012E-2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7.3997859895506446E-2</v>
      </c>
      <c r="N23" s="13">
        <v>7.8427951203524415E-2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7.5648419513323795E-2</v>
      </c>
      <c r="N24" s="13">
        <v>7.8004846815325157E-2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7.5934754974708252E-2</v>
      </c>
      <c r="N25" s="13">
        <v>7.6905667910420639E-2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7.6195093134414194E-2</v>
      </c>
      <c r="N26" s="13">
        <v>7.5419862759824291E-2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7.6192878544853349E-2</v>
      </c>
      <c r="N27" s="13">
        <v>7.3740116578846784E-2</v>
      </c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37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76598-A95E-4354-87B5-2371ED550731}">
  <sheetPr codeName="Feuil17">
    <pageSetUpPr fitToPage="1"/>
  </sheetPr>
  <dimension ref="A1:U1005"/>
  <sheetViews>
    <sheetView showGridLines="0" view="pageBreakPreview" zoomScaleNormal="100" zoomScaleSheetLayoutView="100" workbookViewId="0">
      <selection activeCell="L14" sqref="L14:L24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38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5.3170631931154677E-2</v>
      </c>
      <c r="N14" s="13">
        <v>5.3147231107515153E-2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0.10166608149671741</v>
      </c>
      <c r="N15" s="13">
        <v>0.10194709939532449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0.10691334171418321</v>
      </c>
      <c r="N16" s="13">
        <v>0.10470139097134704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0.10490361603824105</v>
      </c>
      <c r="N17" s="13">
        <v>0.10172833049136387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8.8007736943907178E-2</v>
      </c>
      <c r="N18" s="13">
        <v>9.9014662276009052E-2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9.5088728316888416E-2</v>
      </c>
      <c r="N19" s="13">
        <v>9.0496952267187764E-2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8.7997372702165233E-2</v>
      </c>
      <c r="N20" s="13">
        <v>8.4131580026668124E-2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7.3908432554518066E-2</v>
      </c>
      <c r="N21" s="13">
        <v>7.9266210283702232E-2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8.5557663837319886E-2</v>
      </c>
      <c r="N22" s="13">
        <v>7.5583846195559634E-2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7.429250274864696E-2</v>
      </c>
      <c r="N23" s="13">
        <v>7.2856090534146101E-2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6.2262774979686908E-2</v>
      </c>
      <c r="N24" s="13">
        <v>7.0902345631305125E-2</v>
      </c>
      <c r="O24" s="2"/>
      <c r="P24" s="2"/>
      <c r="Q24" s="2"/>
      <c r="R24" s="2"/>
      <c r="S24" s="2"/>
      <c r="T24" s="2"/>
      <c r="U24" s="2"/>
    </row>
    <row r="25" spans="1:21" ht="14.15" customHeight="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ht="14.15" customHeight="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ht="14.15" customHeight="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ht="14.15" customHeight="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ht="14.15" customHeigh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ht="14.15" customHeight="1" thickBot="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ht="15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39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A1C1C-87AA-4DD4-BD2C-E053A1B5BF4A}">
  <sheetPr codeName="Feuil18">
    <pageSetUpPr fitToPage="1"/>
  </sheetPr>
  <dimension ref="A1:U1005"/>
  <sheetViews>
    <sheetView showGridLines="0" view="pageBreakPreview" zoomScaleNormal="100" zoomScaleSheetLayoutView="100" workbookViewId="0">
      <selection activeCell="A32" sqref="A32:K32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40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6.4577363390033726E-2</v>
      </c>
      <c r="N14" s="13">
        <v>6.0596631011743007E-2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6.2743684890099294E-2</v>
      </c>
      <c r="N15" s="13">
        <v>6.9462011193331036E-2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7.1398651823201043E-2</v>
      </c>
      <c r="N16" s="13">
        <v>7.5705976548588072E-2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8.6708617329627424E-2</v>
      </c>
      <c r="N17" s="13">
        <v>7.7730722496864357E-2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8.1509351107398986E-2</v>
      </c>
      <c r="N18" s="13">
        <v>7.8056523445044615E-2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6.9088347192865829E-2</v>
      </c>
      <c r="N19" s="13">
        <v>7.781243870448265E-2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8.0544408767412978E-2</v>
      </c>
      <c r="N20" s="13">
        <v>7.9695960328035553E-2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8.1690009024131482E-2</v>
      </c>
      <c r="N21" s="13">
        <v>8.1559756646741421E-2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8.2901648691235064E-2</v>
      </c>
      <c r="N22" s="13">
        <v>8.2295239359226308E-2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8.1180210369329098E-2</v>
      </c>
      <c r="N23" s="13">
        <v>8.1821718662421813E-2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7.9452891012813387E-2</v>
      </c>
      <c r="N24" s="13">
        <v>8.0369274444819339E-2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7.8809806703206586E-2</v>
      </c>
      <c r="N25" s="13">
        <v>7.821265087940682E-2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7.8151916166821822E-2</v>
      </c>
      <c r="N26" s="13">
        <v>7.5592723658672117E-2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7.7476992396477318E-2</v>
      </c>
      <c r="N27" s="13">
        <v>7.2699896880892512E-2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7.2366673360403144E-2</v>
      </c>
      <c r="N28" s="13">
        <v>6.967688444167551E-2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6.734417408001292E-2</v>
      </c>
      <c r="N29" s="13">
        <v>6.662672847207296E-2</v>
      </c>
      <c r="O29" s="2"/>
      <c r="P29" s="2"/>
      <c r="Q29" s="2"/>
      <c r="R29" s="2"/>
      <c r="S29" s="2"/>
      <c r="T29" s="2"/>
      <c r="U29" s="2"/>
    </row>
    <row r="30" spans="1:21" ht="14.15" customHeight="1" thickBot="1">
      <c r="L30" s="11" t="s">
        <v>25</v>
      </c>
      <c r="M30" s="13">
        <v>6.2409865576797063E-2</v>
      </c>
      <c r="N30" s="13">
        <v>6.3621296371077857E-2</v>
      </c>
      <c r="P30" s="2"/>
      <c r="Q30" s="2"/>
      <c r="R30" s="2"/>
      <c r="S30" s="2"/>
      <c r="T30" s="2"/>
      <c r="U30" s="2"/>
    </row>
    <row r="31" spans="1:21" ht="15" thickBo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5.7568037533383354E-2</v>
      </c>
      <c r="N31" s="13">
        <v>6.0708745010180525E-2</v>
      </c>
      <c r="O31" s="2"/>
      <c r="P31" s="2"/>
      <c r="Q31" s="2"/>
      <c r="R31" s="2"/>
      <c r="S31" s="2"/>
      <c r="T31" s="2"/>
      <c r="U31" s="2"/>
    </row>
    <row r="32" spans="1:21" ht="15" thickBot="1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27</v>
      </c>
      <c r="M32" s="13">
        <v>5.2824575315739919E-2</v>
      </c>
      <c r="N32" s="13">
        <v>5.791960626304752E-2</v>
      </c>
      <c r="O32" s="16"/>
      <c r="P32" s="2"/>
      <c r="Q32" s="2"/>
      <c r="R32" s="2"/>
      <c r="S32" s="2"/>
    </row>
    <row r="33" spans="1:19" ht="15" thickTop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41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1C604-543D-4B52-90E0-E27851F52DEF}">
  <sheetPr codeName="Feuil19">
    <pageSetUpPr fitToPage="1"/>
  </sheetPr>
  <dimension ref="A1:U1005"/>
  <sheetViews>
    <sheetView showGridLines="0" tabSelected="1" view="pageBreakPreview" zoomScaleNormal="100" zoomScaleSheetLayoutView="100" workbookViewId="0">
      <selection activeCell="P20" sqref="P20"/>
    </sheetView>
  </sheetViews>
  <sheetFormatPr baseColWidth="10" defaultColWidth="11.453125" defaultRowHeight="14.5"/>
  <cols>
    <col min="3" max="3" width="12.81640625" customWidth="1"/>
    <col min="4" max="4" width="17.26953125" customWidth="1"/>
    <col min="9" max="9" width="11.26953125" customWidth="1"/>
    <col min="12" max="12" width="11.453125" style="19" customWidth="1"/>
    <col min="13" max="13" width="12.1796875" style="19" customWidth="1"/>
    <col min="14" max="14" width="13.54296875" style="19" customWidth="1"/>
  </cols>
  <sheetData>
    <row r="1" spans="1:21" ht="15" customHeight="1">
      <c r="A1" s="1"/>
      <c r="C1" s="2"/>
      <c r="D1" s="2"/>
      <c r="E1" s="2"/>
      <c r="F1" s="2"/>
      <c r="G1" s="20" t="s">
        <v>42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ht="15" customHeight="1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ht="15" customHeight="1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ht="15" customHeight="1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ht="15" customHeight="1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ht="8.25" customHeight="1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ht="14.25" customHeight="1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ht="14.15" customHeight="1" thickBot="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ht="14.15" customHeight="1" thickTop="1" thickBo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ht="14.15" customHeight="1" thickBot="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ht="14.15" customHeight="1" thickBot="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5.8631799889484526E-2</v>
      </c>
      <c r="N14" s="13">
        <v>5.9705936605095031E-2</v>
      </c>
      <c r="O14" s="2"/>
      <c r="P14" s="2"/>
      <c r="Q14" s="2"/>
      <c r="R14" s="2"/>
      <c r="S14" s="2"/>
      <c r="T14" s="2"/>
      <c r="U14" s="2"/>
    </row>
    <row r="15" spans="1:21" ht="14.15" customHeight="1" thickBot="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6.1831193319074051E-2</v>
      </c>
      <c r="N15" s="13">
        <v>5.6383382842192388E-2</v>
      </c>
      <c r="O15" s="2"/>
      <c r="P15" s="2"/>
      <c r="Q15" s="2"/>
      <c r="R15" s="2"/>
      <c r="S15" s="2"/>
      <c r="T15" s="2"/>
      <c r="U15" s="2"/>
    </row>
    <row r="16" spans="1:21" ht="14.15" customHeight="1" thickBot="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5.0716440591697998E-2</v>
      </c>
      <c r="N16" s="13">
        <v>5.5776537144077452E-2</v>
      </c>
      <c r="O16" s="2"/>
      <c r="P16" s="2"/>
      <c r="Q16" s="2"/>
      <c r="R16" s="2"/>
      <c r="S16" s="2"/>
      <c r="T16" s="2"/>
      <c r="U16" s="2"/>
    </row>
    <row r="17" spans="1:21" ht="14.15" customHeight="1" thickBot="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5.1695571028091747E-2</v>
      </c>
      <c r="N17" s="13">
        <v>5.6496436638723155E-2</v>
      </c>
      <c r="O17" s="2"/>
      <c r="P17" s="2"/>
      <c r="Q17" s="2"/>
      <c r="R17" s="2"/>
      <c r="S17" s="2"/>
      <c r="T17" s="2"/>
      <c r="U17" s="2"/>
    </row>
    <row r="18" spans="1:21" ht="14.15" customHeight="1" thickBot="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7.3483571720068808E-2</v>
      </c>
      <c r="N18" s="13">
        <v>6.2532628087862571E-2</v>
      </c>
      <c r="O18" s="2"/>
      <c r="P18" s="2"/>
      <c r="Q18" s="2"/>
      <c r="R18" s="2"/>
      <c r="S18" s="2"/>
      <c r="T18" s="2"/>
      <c r="U18" s="2"/>
    </row>
    <row r="19" spans="1:21" ht="14.15" customHeight="1" thickBot="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6.1192519755199681E-2</v>
      </c>
      <c r="N19" s="13">
        <v>6.7305530174315537E-2</v>
      </c>
      <c r="O19" s="2"/>
      <c r="P19" s="2"/>
      <c r="Q19" s="2"/>
      <c r="R19" s="2"/>
      <c r="S19" s="2"/>
      <c r="T19" s="2"/>
      <c r="U19" s="2"/>
    </row>
    <row r="20" spans="1:21" ht="14.15" customHeight="1" thickBot="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7.7951989077786665E-2</v>
      </c>
      <c r="N20" s="13">
        <v>6.9770658632778593E-2</v>
      </c>
      <c r="O20" s="2"/>
      <c r="P20" s="2"/>
      <c r="Q20" s="2"/>
      <c r="R20" s="2"/>
      <c r="S20" s="2"/>
      <c r="T20" s="2"/>
      <c r="U20" s="2"/>
    </row>
    <row r="21" spans="1:21" ht="14.15" customHeight="1" thickBot="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6.98722628666959E-2</v>
      </c>
      <c r="N21" s="13">
        <v>7.0458700601158941E-2</v>
      </c>
      <c r="O21" s="2"/>
      <c r="P21" s="2"/>
      <c r="Q21" s="2"/>
      <c r="R21" s="2"/>
      <c r="S21" s="2"/>
      <c r="T21" s="2"/>
      <c r="U21" s="2"/>
    </row>
    <row r="22" spans="1:21" ht="14.15" customHeight="1" thickBot="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6.4267655749713715E-2</v>
      </c>
      <c r="N22" s="13">
        <v>6.994506075320002E-2</v>
      </c>
      <c r="O22" s="2"/>
      <c r="P22" s="2"/>
      <c r="Q22" s="2"/>
      <c r="R22" s="2"/>
      <c r="S22" s="2"/>
      <c r="T22" s="2"/>
      <c r="U22" s="2"/>
    </row>
    <row r="23" spans="1:21" ht="14.15" customHeight="1" thickBot="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7.5790417603889493E-2</v>
      </c>
      <c r="N23" s="13">
        <v>6.8673893826072932E-2</v>
      </c>
      <c r="O23" s="2"/>
      <c r="P23" s="2"/>
      <c r="Q23" s="2"/>
      <c r="R23" s="2"/>
      <c r="S23" s="2"/>
      <c r="T23" s="2"/>
      <c r="U23" s="2"/>
    </row>
    <row r="24" spans="1:21" ht="14.15" customHeight="1" thickBot="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6.8685720110545301E-2</v>
      </c>
      <c r="N24" s="13">
        <v>6.6961022765913605E-2</v>
      </c>
      <c r="O24" s="2"/>
      <c r="P24" s="2"/>
      <c r="Q24" s="2"/>
      <c r="R24" s="2"/>
      <c r="S24" s="2"/>
      <c r="T24" s="2"/>
      <c r="U24" s="2"/>
    </row>
    <row r="25" spans="1:21" ht="14.15" customHeight="1" thickBot="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6.1678640745803426E-2</v>
      </c>
      <c r="N25" s="13">
        <v>6.5022420096145478E-2</v>
      </c>
      <c r="O25" s="2"/>
      <c r="P25" s="2"/>
      <c r="Q25" s="2"/>
      <c r="R25" s="2"/>
      <c r="S25" s="2"/>
      <c r="T25" s="2"/>
      <c r="U25" s="2"/>
    </row>
    <row r="26" spans="1:21" ht="14.15" customHeight="1" thickBot="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5.4817115280767714E-2</v>
      </c>
      <c r="N26" s="13">
        <v>6.3001419425935373E-2</v>
      </c>
      <c r="O26" s="2"/>
      <c r="P26" s="2"/>
      <c r="Q26" s="2"/>
      <c r="R26" s="2"/>
      <c r="S26" s="2"/>
      <c r="T26" s="2"/>
      <c r="U26" s="2"/>
    </row>
    <row r="27" spans="1:21" ht="14.15" customHeight="1" thickBot="1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5.577579725482229E-2</v>
      </c>
      <c r="N27" s="13">
        <v>6.099012723326213E-2</v>
      </c>
      <c r="O27" s="2"/>
      <c r="P27" s="2"/>
      <c r="Q27" s="2"/>
      <c r="R27" s="2"/>
      <c r="S27" s="2"/>
      <c r="T27" s="2"/>
      <c r="U27" s="2"/>
    </row>
    <row r="28" spans="1:21" ht="14.15" customHeight="1" thickBot="1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5.6700528788001581E-2</v>
      </c>
      <c r="N28" s="13">
        <v>5.9045239524257345E-2</v>
      </c>
      <c r="O28" s="2"/>
      <c r="P28" s="2"/>
      <c r="Q28" s="2"/>
      <c r="R28" s="2"/>
      <c r="S28" s="2"/>
      <c r="T28" s="2"/>
      <c r="U28" s="2"/>
    </row>
    <row r="29" spans="1:21" ht="14.15" customHeight="1" thickBot="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5.7604832691725782E-2</v>
      </c>
      <c r="N29" s="13">
        <v>5.7199390637952971E-2</v>
      </c>
      <c r="P29" s="2"/>
      <c r="Q29" s="2"/>
      <c r="R29" s="2"/>
      <c r="S29" s="2"/>
      <c r="T29" s="2"/>
      <c r="U29" s="2"/>
    </row>
    <row r="30" spans="1:21" ht="14.15" customHeight="1" thickBot="1">
      <c r="L30" s="11" t="s">
        <v>26</v>
      </c>
      <c r="M30" s="13">
        <v>5.8498983890683309E-2</v>
      </c>
      <c r="N30" s="13">
        <v>5.5469157906744837E-2</v>
      </c>
      <c r="O30" s="2"/>
      <c r="P30" s="2"/>
      <c r="Q30" s="2"/>
      <c r="R30" s="2"/>
      <c r="S30" s="2"/>
      <c r="T30" s="2"/>
      <c r="U30" s="2"/>
    </row>
    <row r="31" spans="1:21" ht="15" thickBot="1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27</v>
      </c>
      <c r="M31" s="13">
        <v>5.9391181779334001E-2</v>
      </c>
      <c r="N31" s="13">
        <v>5.3860636800682191E-2</v>
      </c>
      <c r="O31" s="16"/>
      <c r="P31" s="2"/>
      <c r="Q31" s="2"/>
      <c r="R31" s="2"/>
      <c r="S31" s="2"/>
      <c r="T31" s="2"/>
      <c r="U31" s="2"/>
    </row>
    <row r="32" spans="1:21" ht="15" thickTop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1">
      <c r="A1000" s="18">
        <v>46318</v>
      </c>
    </row>
    <row r="1001" spans="1:1">
      <c r="A1001" t="s">
        <v>17</v>
      </c>
    </row>
    <row r="1005" spans="1:1">
      <c r="A1005" t="s">
        <v>43</v>
      </c>
    </row>
  </sheetData>
  <mergeCells count="2">
    <mergeCell ref="G1:O6"/>
    <mergeCell ref="I8:L9"/>
  </mergeCells>
  <pageMargins left="0.25" right="0.25" top="0.75" bottom="0.75" header="0.3" footer="0.3"/>
  <pageSetup paperSize="9" scale="7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1D37D78E5F468418C8EF8C23CF9A" ma:contentTypeVersion="14" ma:contentTypeDescription="Crée un document." ma:contentTypeScope="" ma:versionID="b662c9cb84ce9c80007627a4aacb8b2a">
  <xsd:schema xmlns:xsd="http://www.w3.org/2001/XMLSchema" xmlns:xs="http://www.w3.org/2001/XMLSchema" xmlns:p="http://schemas.microsoft.com/office/2006/metadata/properties" xmlns:ns2="4e84d6e2-bfde-435d-9267-119d052f7afe" xmlns:ns3="b8124a92-4e5c-494a-ab83-331d2375e9a0" targetNamespace="http://schemas.microsoft.com/office/2006/metadata/properties" ma:root="true" ma:fieldsID="60960f751339b04f2d3e6166b7e20d21" ns2:_="" ns3:_="">
    <xsd:import namespace="4e84d6e2-bfde-435d-9267-119d052f7afe"/>
    <xsd:import namespace="b8124a92-4e5c-494a-ab83-331d2375e9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84d6e2-bfde-435d-9267-119d052f7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30f3e678-7779-4cd5-8fb1-fc3e6bd196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24a92-4e5c-494a-ab83-331d2375e9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e039b967-2962-4c6d-8855-f4dcf33a23ab}" ma:internalName="TaxCatchAll" ma:showField="CatchAllData" ma:web="b8124a92-4e5c-494a-ab83-331d2375e9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24a92-4e5c-494a-ab83-331d2375e9a0" xsi:nil="true"/>
    <lcf76f155ced4ddcb4097134ff3c332f xmlns="4e84d6e2-bfde-435d-9267-119d052f7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54C03C-E674-469C-A5BD-952416D3E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31179F-F222-4363-AE1F-D3D970EE2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84d6e2-bfde-435d-9267-119d052f7afe"/>
    <ds:schemaRef ds:uri="b8124a92-4e5c-494a-ab83-331d2375e9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D7654B-B07F-4480-84F3-8F4F23D35232}">
  <ds:schemaRefs>
    <ds:schemaRef ds:uri="http://schemas.microsoft.com/office/2006/metadata/properties"/>
    <ds:schemaRef ds:uri="http://schemas.microsoft.com/office/infopath/2007/PartnerControls"/>
    <ds:schemaRef ds:uri="b8124a92-4e5c-494a-ab83-331d2375e9a0"/>
    <ds:schemaRef ds:uri="4e84d6e2-bfde-435d-9267-119d052f7a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  <vt:lpstr>Bénin!Zone_d_impression</vt:lpstr>
      <vt:lpstr>Burkina!Zone_d_impression</vt:lpstr>
      <vt:lpstr>'Cote d''ivoire'!Zone_d_impression</vt:lpstr>
      <vt:lpstr>'Guinée-Bissau'!Zone_d_impression</vt:lpstr>
      <vt:lpstr>Mali!Zone_d_impression</vt:lpstr>
      <vt:lpstr>Niger!Zone_d_impression</vt:lpstr>
      <vt:lpstr>Sénégal!Zone_d_impression</vt:lpstr>
      <vt:lpstr>Togo!Zone_d_impression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Hamed N'Gouasse KONATE</dc:creator>
  <cp:keywords/>
  <dc:description/>
  <cp:lastModifiedBy>Younouss SECK SY</cp:lastModifiedBy>
  <cp:revision/>
  <dcterms:created xsi:type="dcterms:W3CDTF">2026-10-26T09:39:01Z</dcterms:created>
  <dcterms:modified xsi:type="dcterms:W3CDTF">2026-10-26T12:37:37Z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0x010100DAC91D37D78E5F468418C8EF8C23CF9A</vt:lpwstr>
  </property>
</Properties>
</file>