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utonmicrosoft.sharepoint.com/sites/UT_DOPTP/BD Emission/01. UT/09. UT - Courbe des Taux/2026/10.oct/09/"/>
    </mc:Choice>
  </mc:AlternateContent>
  <xr:revisionPtr revIDLastSave="7" documentId="8_{EC23D0E9-16B0-4598-8485-083D858833CE}" xr6:coauthVersionLast="47" xr6:coauthVersionMax="47" xr10:uidLastSave="{1849E0B9-B463-48DD-A201-236B82523E05}"/>
  <bookViews>
    <workbookView xWindow="-110" yWindow="-110" windowWidth="19420" windowHeight="11500" firstSheet="3" activeTab="3" xr2:uid="{96152ED0-5772-4C1A-BE98-6A93355769B6}"/>
  </bookViews>
  <sheets>
    <sheet name="Feuil1" sheetId="1" state="veryHidden" r:id="rId1"/>
    <sheet name="Burkina" sheetId="2" r:id="rId2"/>
    <sheet name="Bénin" sheetId="3" r:id="rId3"/>
    <sheet name="Cote d'ivoire" sheetId="4" r:id="rId4"/>
    <sheet name="Guinée-Bissau" sheetId="5" r:id="rId5"/>
    <sheet name="Mali" sheetId="6" r:id="rId6"/>
    <sheet name="Niger" sheetId="7" r:id="rId7"/>
    <sheet name="Sénégal" sheetId="8" r:id="rId8"/>
    <sheet name="Togo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solver_adj" localSheetId="2" hidden="1">Bénin!$O$19:$O$24</definedName>
    <definedName name="solver_adj" localSheetId="1" hidden="1">Burkina!$O$19:$O$24</definedName>
    <definedName name="solver_adj" localSheetId="3" hidden="1">'Cote d''ivoire'!$O$19:$O$24</definedName>
    <definedName name="solver_adj" localSheetId="4" hidden="1">'Guinée-Bissau'!$O$19:$O$24</definedName>
    <definedName name="solver_adj" localSheetId="5" hidden="1">Mali!$O$19:$O$24</definedName>
    <definedName name="solver_adj" localSheetId="6" hidden="1">Niger!$O$19:$O$24</definedName>
    <definedName name="solver_adj" localSheetId="7" hidden="1">Sénégal!$O$19:$O$24</definedName>
    <definedName name="solver_adj" localSheetId="8" hidden="1">Togo!$O$19:$O$24</definedName>
    <definedName name="solver_eng" localSheetId="2" hidden="1">1</definedName>
    <definedName name="solver_eng" localSheetId="1" hidden="1">1</definedName>
    <definedName name="solver_eng" localSheetId="3" hidden="1">1</definedName>
    <definedName name="solver_eng" localSheetId="4" hidden="1">1</definedName>
    <definedName name="solver_eng" localSheetId="5" hidden="1">1</definedName>
    <definedName name="solver_eng" localSheetId="6" hidden="1">1</definedName>
    <definedName name="solver_eng" localSheetId="7" hidden="1">1</definedName>
    <definedName name="solver_eng" localSheetId="8" hidden="1">1</definedName>
    <definedName name="solver_neg" localSheetId="2" hidden="1">2</definedName>
    <definedName name="solver_neg" localSheetId="1" hidden="1">2</definedName>
    <definedName name="solver_neg" localSheetId="3" hidden="1">2</definedName>
    <definedName name="solver_neg" localSheetId="4" hidden="1">2</definedName>
    <definedName name="solver_neg" localSheetId="5" hidden="1">2</definedName>
    <definedName name="solver_neg" localSheetId="6" hidden="1">2</definedName>
    <definedName name="solver_neg" localSheetId="7" hidden="1">2</definedName>
    <definedName name="solver_neg" localSheetId="8" hidden="1">2</definedName>
    <definedName name="solver_num" localSheetId="2" hidden="1">0</definedName>
    <definedName name="solver_num" localSheetId="1" hidden="1">0</definedName>
    <definedName name="solver_num" localSheetId="3" hidden="1">0</definedName>
    <definedName name="solver_num" localSheetId="4" hidden="1">0</definedName>
    <definedName name="solver_num" localSheetId="5" hidden="1">0</definedName>
    <definedName name="solver_num" localSheetId="6" hidden="1">0</definedName>
    <definedName name="solver_num" localSheetId="7" hidden="1">0</definedName>
    <definedName name="solver_num" localSheetId="8" hidden="1">0</definedName>
    <definedName name="solver_opt" localSheetId="2" hidden="1">Bénin!$N$27</definedName>
    <definedName name="solver_opt" localSheetId="1" hidden="1">Burkina!$N$27</definedName>
    <definedName name="solver_opt" localSheetId="3" hidden="1">'Cote d''ivoire'!$N$27</definedName>
    <definedName name="solver_opt" localSheetId="4" hidden="1">'Guinée-Bissau'!$N$27</definedName>
    <definedName name="solver_opt" localSheetId="5" hidden="1">Mali!$N$27</definedName>
    <definedName name="solver_opt" localSheetId="6" hidden="1">Niger!$N$27</definedName>
    <definedName name="solver_opt" localSheetId="7" hidden="1">Sénégal!$N$27</definedName>
    <definedName name="solver_opt" localSheetId="8" hidden="1">Togo!$N$27</definedName>
    <definedName name="solver_pre" localSheetId="2" hidden="1">0.000001</definedName>
    <definedName name="solver_pre" localSheetId="1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pre" localSheetId="6" hidden="1">0.000001</definedName>
    <definedName name="solver_pre" localSheetId="7" hidden="1">0.000001</definedName>
    <definedName name="solver_pre" localSheetId="8" hidden="1">0.000001</definedName>
    <definedName name="solver_typ" localSheetId="2" hidden="1">2</definedName>
    <definedName name="solver_typ" localSheetId="1" hidden="1">2</definedName>
    <definedName name="solver_typ" localSheetId="3" hidden="1">2</definedName>
    <definedName name="solver_typ" localSheetId="4" hidden="1">2</definedName>
    <definedName name="solver_typ" localSheetId="5" hidden="1">2</definedName>
    <definedName name="solver_typ" localSheetId="6" hidden="1">2</definedName>
    <definedName name="solver_typ" localSheetId="7" hidden="1">2</definedName>
    <definedName name="solver_typ" localSheetId="8" hidden="1">2</definedName>
    <definedName name="solver_val" localSheetId="2" hidden="1">0</definedName>
    <definedName name="solver_val" localSheetId="1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al" localSheetId="6" hidden="1">0</definedName>
    <definedName name="solver_val" localSheetId="7" hidden="1">0</definedName>
    <definedName name="solver_val" localSheetId="8" hidden="1">0</definedName>
    <definedName name="solver_ver" localSheetId="2" hidden="1">3</definedName>
    <definedName name="solver_ver" localSheetId="1" hidden="1">3</definedName>
    <definedName name="solver_ver" localSheetId="3" hidden="1">3</definedName>
    <definedName name="solver_ver" localSheetId="4" hidden="1">3</definedName>
    <definedName name="solver_ver" localSheetId="5" hidden="1">3</definedName>
    <definedName name="solver_ver" localSheetId="6" hidden="1">3</definedName>
    <definedName name="solver_ver" localSheetId="7" hidden="1">3</definedName>
    <definedName name="solver_ver" localSheetId="8" hidden="1">3</definedName>
    <definedName name="_xlnm.Print_Area" localSheetId="2">Bénin!$A$1:$O$30</definedName>
    <definedName name="_xlnm.Print_Area" localSheetId="1">Burkina!$A$1:$O$30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Mali!$A$1:$O$30</definedName>
    <definedName name="_xlnm.Print_Area" localSheetId="6">Niger!$A$1:$O$30</definedName>
    <definedName name="_xlnm.Print_Area" localSheetId="7">Sénégal!$A$1:$O$30</definedName>
    <definedName name="_xlnm.Print_Area" localSheetId="8">Togo!$A$1:$O$30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<sst xmlns="http://schemas.openxmlformats.org/spreadsheetml/2006/main" count="170" uniqueCount="44">
  <si>
    <t>Burkina - COURBE DES TAUX 
09/10/2026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</si>
  <si>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</si>
  <si>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</si>
  <si>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</si>
  <si>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</si>
  <si>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</si>
  <si>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</si>
  <si>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</si>
  <si>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</si>
  <si>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</si>
  <si>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</si>
  <si>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</si>
  <si>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</si>
  <si>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</si>
  <si>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</si>
  <si>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</si>
  <si>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</si>
  <si>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</si>
  <si>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</si>
  <si>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09/10/2026</t>
  </si>
  <si>
    <t>Bénin</t>
  </si>
  <si>
    <t>Cote d'ivoire - COURBE DES TAUX 
09/10/2026</t>
  </si>
  <si>
    <t>1 mois</t>
  </si>
  <si>
    <t>11 ans</t>
  </si>
  <si>
    <t>12 ans</t>
  </si>
  <si>
    <t>13 ans</t>
  </si>
  <si>
    <t>14 ans</t>
  </si>
  <si>
    <t>15 ans</t>
  </si>
  <si>
    <t>16 ans</t>
  </si>
  <si>
    <t>17 ans</t>
  </si>
  <si>
    <t>18 ans</t>
  </si>
  <si>
    <t>19 ans</t>
  </si>
  <si>
    <t>20 ans</t>
  </si>
  <si>
    <t>Cote d'ivoire</t>
  </si>
  <si>
    <t>Guinée-Bissau - COURBE DES TAUX 
09/10/2026</t>
  </si>
  <si>
    <t>Guinée-Bissau</t>
  </si>
  <si>
    <t>Mali - COURBE DES TAUX 
09/10/2026</t>
  </si>
  <si>
    <t>Mali</t>
  </si>
  <si>
    <t>Niger - COURBE DES TAUX 
09/10/2026</t>
  </si>
  <si>
    <t>Niger</t>
  </si>
  <si>
    <t>Sénégal - COURBE DES TAUX 
09/10/2026</t>
  </si>
  <si>
    <t>Sénégal</t>
  </si>
  <si>
    <t>Togo - COURBE DES TAUX 
09/10/2026</t>
  </si>
  <si>
    <t>Togo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</si>
</sst>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8">
    <font>
      <sz val="11"/>
      <color theme="1"/>
      <name val="Aptos Narrow"/>
      <family val="2"/>
      <scheme val="minor"/>
    </font>
    <font>
      <b/>
      <sz val="11"/>
      <color theme="0"/>
      <name val="Times New Roman"/>
      <family val="1"/>
    </font>
    <font>
      <sz val="11"/>
      <color theme="1"/>
      <name val="Times New Roman"/>
      <family val="1"/>
    </font>
    <font>
      <b/>
      <sz val="28"/>
      <color theme="0"/>
      <name val="Helvetica Neue"/>
      <family val="3"/>
      <charset val="1"/>
    </font>
    <font>
      <b/>
      <sz val="20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99FF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2" fillId="0" borderId="4" xfId="0" applyFont="1" applyBorder="1"/>
    <xf numFmtId="0" fontId="6" fillId="3" borderId="5" xfId="0" applyFont="1" applyFill="1" applyBorder="1" applyAlignment="1">
      <alignment wrapText="1"/>
    </xf>
    <xf numFmtId="164" fontId="6" fillId="3" borderId="5" xfId="0" applyNumberFormat="1" applyFont="1" applyFill="1" applyBorder="1" applyAlignment="1">
      <alignment wrapText="1"/>
    </xf>
    <xf numFmtId="164" fontId="2" fillId="0" borderId="5" xfId="0" applyNumberFormat="1" applyFont="1" applyBorder="1" applyAlignment="1">
      <alignment wrapText="1"/>
    </xf>
    <xf numFmtId="0" fontId="0" fillId="0" borderId="4" xfId="0" applyBorder="1"/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1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09/10/2026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'https://autonmicrosoft.sharepoint.com/sites/UT_DOPTP/BD Emission/01. UT/09. UT - Courbe des Taux/2026/10.oct/09/[Burkina  09-10-2026.xlsm]Calcul 01'!$H$26:$H$38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cat>
          <c:val>
            <c:numRef>
              <c:f>'[3]Calcul 01'!$M$26:$M$38</c:f>
              <c:numCache>
                <c:formatCode>General</c:formatCode>
                <c:ptCount val="13"/>
                <c:pt idx="0">
                  <c:v>0.10464954986100419</c:v>
                </c:pt>
                <c:pt idx="1">
                  <c:v>6.8246758512373537E-2</c:v>
                </c:pt>
                <c:pt idx="2">
                  <c:v>5.1189615833485927E-2</c:v>
                </c:pt>
                <c:pt idx="3">
                  <c:v>4.4636276921957076E-2</c:v>
                </c:pt>
                <c:pt idx="4">
                  <c:v>5.197889217712362E-2</c:v>
                </c:pt>
                <c:pt idx="5">
                  <c:v>6.4390430319235109E-2</c:v>
                </c:pt>
                <c:pt idx="6">
                  <c:v>7.1565560747911108E-2</c:v>
                </c:pt>
                <c:pt idx="7">
                  <c:v>7.4547059805268823E-2</c:v>
                </c:pt>
                <c:pt idx="8">
                  <c:v>7.4789654050164356E-2</c:v>
                </c:pt>
                <c:pt idx="9">
                  <c:v>7.3329789537913234E-2</c:v>
                </c:pt>
                <c:pt idx="10">
                  <c:v>7.0862201803754368E-2</c:v>
                </c:pt>
                <c:pt idx="11">
                  <c:v>6.7846926111723049E-2</c:v>
                </c:pt>
                <c:pt idx="12">
                  <c:v>6.4584933574587292E-2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3D-411E-BACF-EE71839DD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'[3]Calcul 01'!$H$26:$H$38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xVal>
          <c:yVal>
            <c:numRef>
              <c:f>'[3]Calcul 01'!$L$26:$L$38</c:f>
              <c:numCache>
                <c:formatCode>General</c:formatCode>
                <c:ptCount val="13"/>
                <c:pt idx="0">
                  <c:v>9.8403471694114675E-2</c:v>
                </c:pt>
                <c:pt idx="1">
                  <c:v>8.8550329125100857E-2</c:v>
                </c:pt>
                <c:pt idx="2">
                  <c:v>3.8563501967078029E-2</c:v>
                </c:pt>
                <c:pt idx="3">
                  <c:v>3.7721164323146317E-2</c:v>
                </c:pt>
                <c:pt idx="4">
                  <c:v>5.3963620035978099E-2</c:v>
                </c:pt>
                <c:pt idx="5">
                  <c:v>7.1515159676878381E-2</c:v>
                </c:pt>
                <c:pt idx="6">
                  <c:v>7.3570251775152196E-2</c:v>
                </c:pt>
                <c:pt idx="7">
                  <c:v>7.5801188769742955E-2</c:v>
                </c:pt>
                <c:pt idx="8">
                  <c:v>7.5266259726648466E-2</c:v>
                </c:pt>
                <c:pt idx="9">
                  <c:v>7.4780883518189789E-2</c:v>
                </c:pt>
                <c:pt idx="10">
                  <c:v>6.944095024219088E-2</c:v>
                </c:pt>
                <c:pt idx="11">
                  <c:v>6.4147233137605397E-2</c:v>
                </c:pt>
                <c:pt idx="12">
                  <c:v>5.8888996483615008E-2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43D-411E-BACF-EE71839DD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09/10/2026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'https://autonmicrosoft.sharepoint.com/sites/UT_DOPTP/BD Emission/01. UT/09. UT - Courbe des Taux/2026/10.oct/09/[Bénin  09-10-2026.xlsm]Calcul 01'!$H$26:$H$38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cat>
          <c:val>
            <c:numRef>
              <c:f>'[1]Calcul 01'!$M$26:$M$38</c:f>
              <c:numCache>
                <c:formatCode>General</c:formatCode>
                <c:ptCount val="13"/>
                <c:pt idx="0">
                  <c:v>2.8152647831640405E-2</c:v>
                </c:pt>
                <c:pt idx="1">
                  <c:v>4.6203803079268996E-2</c:v>
                </c:pt>
                <c:pt idx="2">
                  <c:v>5.6335921730319385E-2</c:v>
                </c:pt>
                <c:pt idx="3">
                  <c:v>6.1913027828761347E-2</c:v>
                </c:pt>
                <c:pt idx="4">
                  <c:v>6.7001143687614825E-2</c:v>
                </c:pt>
                <c:pt idx="5">
                  <c:v>6.6027338078377323E-2</c:v>
                </c:pt>
                <c:pt idx="6">
                  <c:v>6.5395535172044356E-2</c:v>
                </c:pt>
                <c:pt idx="7">
                  <c:v>6.5716746581058777E-2</c:v>
                </c:pt>
                <c:pt idx="8">
                  <c:v>6.6802595286751559E-2</c:v>
                </c:pt>
                <c:pt idx="9">
                  <c:v>6.8389766998590965E-2</c:v>
                </c:pt>
                <c:pt idx="10">
                  <c:v>7.0261847862143012E-2</c:v>
                </c:pt>
                <c:pt idx="11">
                  <c:v>7.2262178009081551E-2</c:v>
                </c:pt>
                <c:pt idx="12">
                  <c:v>7.4284413305892083E-2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AB-4E53-BE24-FE3DB4ADF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'[1]Calcul 01'!$H$26:$H$38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xVal>
          <c:yVal>
            <c:numRef>
              <c:f>'[1]Calcul 01'!$L$26:$L$38</c:f>
              <c:numCache>
                <c:formatCode>General</c:formatCode>
                <c:ptCount val="13"/>
                <c:pt idx="0">
                  <c:v>3.1299353782894501E-2</c:v>
                </c:pt>
                <c:pt idx="1">
                  <c:v>3.4593994668063566E-2</c:v>
                </c:pt>
                <c:pt idx="2">
                  <c:v>6.6377331174824139E-2</c:v>
                </c:pt>
                <c:pt idx="3">
                  <c:v>6.3440110597771548E-2</c:v>
                </c:pt>
                <c:pt idx="4">
                  <c:v>6.3523972008701302E-2</c:v>
                </c:pt>
                <c:pt idx="5">
                  <c:v>6.4284974341479284E-2</c:v>
                </c:pt>
                <c:pt idx="6">
                  <c:v>6.3605942179824737E-2</c:v>
                </c:pt>
                <c:pt idx="7">
                  <c:v>6.7111834745521293E-2</c:v>
                </c:pt>
                <c:pt idx="8">
                  <c:v>6.8581102596480426E-2</c:v>
                </c:pt>
                <c:pt idx="9">
                  <c:v>7.001905488783966E-2</c:v>
                </c:pt>
                <c:pt idx="10">
                  <c:v>7.0989190002455071E-2</c:v>
                </c:pt>
                <c:pt idx="11">
                  <c:v>7.1963094633971991E-2</c:v>
                </c:pt>
                <c:pt idx="12">
                  <c:v>7.2977398162689111E-2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5AB-4E53-BE24-FE3DB4ADF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09/10/2026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'https://autonmicrosoft.sharepoint.com/sites/UT_DOPTP/BD Emission/01. UT/09. UT - Courbe des Taux/2026/10.oct/09/[Cote d''ivoire  09-10-2026.xlsm]Calcul 01'!$H$34:$H$57</c:f>
              <c:strCache>
                <c:ptCount val="24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  <c:pt idx="19">
                  <c:v>16 ans</c:v>
                </c:pt>
                <c:pt idx="20">
                  <c:v>17 ans</c:v>
                </c:pt>
                <c:pt idx="21">
                  <c:v>18 ans</c:v>
                </c:pt>
                <c:pt idx="22">
                  <c:v>19 ans</c:v>
                </c:pt>
                <c:pt idx="23">
                  <c:v>20 ans</c:v>
                </c:pt>
              </c:strCache>
            </c:strRef>
          </c:cat>
          <c:val>
            <c:numRef>
              <c:f>'[2]Calcul 01'!$M$34:$M$57</c:f>
              <c:numCache>
                <c:formatCode>General</c:formatCode>
                <c:ptCount val="24"/>
                <c:pt idx="0">
                  <c:v>4.5172806945263107E-2</c:v>
                </c:pt>
                <c:pt idx="1">
                  <c:v>4.2841664329758923E-2</c:v>
                </c:pt>
                <c:pt idx="2">
                  <c:v>4.3194396994530461E-2</c:v>
                </c:pt>
                <c:pt idx="3">
                  <c:v>4.5713471882242951E-2</c:v>
                </c:pt>
                <c:pt idx="4">
                  <c:v>4.8952763369567526E-2</c:v>
                </c:pt>
                <c:pt idx="5">
                  <c:v>6.035569125042789E-2</c:v>
                </c:pt>
                <c:pt idx="6">
                  <c:v>6.6939701224030215E-2</c:v>
                </c:pt>
                <c:pt idx="7">
                  <c:v>7.0538741766711294E-2</c:v>
                </c:pt>
                <c:pt idx="8">
                  <c:v>7.2494815305567201E-2</c:v>
                </c:pt>
                <c:pt idx="9">
                  <c:v>7.3488514448669259E-2</c:v>
                </c:pt>
                <c:pt idx="10">
                  <c:v>7.389236750063681E-2</c:v>
                </c:pt>
                <c:pt idx="11">
                  <c:v>7.3928923567281229E-2</c:v>
                </c:pt>
                <c:pt idx="12">
                  <c:v>7.3738523140511755E-2</c:v>
                </c:pt>
                <c:pt idx="13">
                  <c:v>7.3412175851959804E-2</c:v>
                </c:pt>
                <c:pt idx="14">
                  <c:v>7.3009577774023296E-2</c:v>
                </c:pt>
                <c:pt idx="15">
                  <c:v>7.2569888996518062E-2</c:v>
                </c:pt>
                <c:pt idx="16">
                  <c:v>7.2118557597604618E-2</c:v>
                </c:pt>
                <c:pt idx="17">
                  <c:v>7.1671796889473449E-2</c:v>
                </c:pt>
                <c:pt idx="18">
                  <c:v>7.1239587910692362E-2</c:v>
                </c:pt>
                <c:pt idx="19">
                  <c:v>7.0827719240287412E-2</c:v>
                </c:pt>
                <c:pt idx="20">
                  <c:v>7.0439182524901778E-2</c:v>
                </c:pt>
                <c:pt idx="21">
                  <c:v>7.0075129783219281E-2</c:v>
                </c:pt>
                <c:pt idx="22">
                  <c:v>6.973552959832785E-2</c:v>
                </c:pt>
                <c:pt idx="23">
                  <c:v>6.941961517088438E-2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83-4FDE-B318-51C40BDE39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'[2]Calcul 01'!$H$34:$H$57</c:f>
              <c:strCache>
                <c:ptCount val="24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  <c:pt idx="19">
                  <c:v>16 ans</c:v>
                </c:pt>
                <c:pt idx="20">
                  <c:v>17 ans</c:v>
                </c:pt>
                <c:pt idx="21">
                  <c:v>18 ans</c:v>
                </c:pt>
                <c:pt idx="22">
                  <c:v>19 ans</c:v>
                </c:pt>
                <c:pt idx="23">
                  <c:v>20 ans</c:v>
                </c:pt>
              </c:strCache>
            </c:strRef>
          </c:xVal>
          <c:yVal>
            <c:numRef>
              <c:f>'[2]Calcul 01'!$L$34:$L$57</c:f>
              <c:numCache>
                <c:formatCode>General</c:formatCode>
                <c:ptCount val="24"/>
                <c:pt idx="0">
                  <c:v>4.2906491478250208E-2</c:v>
                </c:pt>
                <c:pt idx="1">
                  <c:v>4.5838284133230767E-2</c:v>
                </c:pt>
                <c:pt idx="2">
                  <c:v>4.7953930007352152E-2</c:v>
                </c:pt>
                <c:pt idx="3">
                  <c:v>4.207177665278139E-2</c:v>
                </c:pt>
                <c:pt idx="4">
                  <c:v>4.1092029209925496E-2</c:v>
                </c:pt>
                <c:pt idx="5">
                  <c:v>7.18302218216329E-2</c:v>
                </c:pt>
                <c:pt idx="6">
                  <c:v>6.4213589257416936E-2</c:v>
                </c:pt>
                <c:pt idx="7">
                  <c:v>6.9110540209482707E-2</c:v>
                </c:pt>
                <c:pt idx="8">
                  <c:v>7.1274495849586117E-2</c:v>
                </c:pt>
                <c:pt idx="9">
                  <c:v>7.1907681556996339E-2</c:v>
                </c:pt>
                <c:pt idx="10">
                  <c:v>7.2581825881780082E-2</c:v>
                </c:pt>
                <c:pt idx="11">
                  <c:v>7.3460487953722176E-2</c:v>
                </c:pt>
                <c:pt idx="12">
                  <c:v>7.4379818512173346E-2</c:v>
                </c:pt>
                <c:pt idx="13">
                  <c:v>7.5342330107830424E-2</c:v>
                </c:pt>
                <c:pt idx="14">
                  <c:v>7.4465515751254596E-2</c:v>
                </c:pt>
                <c:pt idx="15">
                  <c:v>7.3595817163328858E-2</c:v>
                </c:pt>
                <c:pt idx="16">
                  <c:v>7.2726762647386867E-2</c:v>
                </c:pt>
                <c:pt idx="17">
                  <c:v>7.1853707608197093E-2</c:v>
                </c:pt>
                <c:pt idx="18">
                  <c:v>7.0973266081577391E-2</c:v>
                </c:pt>
                <c:pt idx="19">
                  <c:v>7.054100375881367E-2</c:v>
                </c:pt>
                <c:pt idx="20">
                  <c:v>7.0099832279940211E-2</c:v>
                </c:pt>
                <c:pt idx="21">
                  <c:v>6.9648925583850163E-2</c:v>
                </c:pt>
                <c:pt idx="22">
                  <c:v>6.9187585965660547E-2</c:v>
                </c:pt>
                <c:pt idx="23">
                  <c:v>6.8715222474101001E-2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183-4FDE-B318-51C40BDE39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3.0000000000000006E-2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09/10/2026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'https://autonmicrosoft.sharepoint.com/sites/UT_DOPTP/BD Emission/01. UT/09. UT - Courbe des Taux/2026/10.oct/09/[Guinée-Bissau  09-10-2026.xlsm]Calcul 01'!$H$26:$H$35</c:f>
              <c:strCache>
                <c:ptCount val="10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</c:strCache>
            </c:strRef>
          </c:cat>
          <c:val>
            <c:numRef>
              <c:f>'[4]Calcul 01'!$M$26:$M$35</c:f>
              <c:numCache>
                <c:formatCode>General</c:formatCode>
                <c:ptCount val="10"/>
                <c:pt idx="0">
                  <c:v>5.5079454445762885E-2</c:v>
                </c:pt>
                <c:pt idx="1">
                  <c:v>5.5679313176545273E-2</c:v>
                </c:pt>
                <c:pt idx="2">
                  <c:v>5.7047393053896167E-2</c:v>
                </c:pt>
                <c:pt idx="3">
                  <c:v>5.8897096051039162E-2</c:v>
                </c:pt>
                <c:pt idx="4">
                  <c:v>6.7637452254911551E-2</c:v>
                </c:pt>
                <c:pt idx="5">
                  <c:v>7.4656100786376078E-2</c:v>
                </c:pt>
                <c:pt idx="6">
                  <c:v>7.8561716157639322E-2</c:v>
                </c:pt>
                <c:pt idx="7">
                  <c:v>7.9719269812874152E-2</c:v>
                </c:pt>
                <c:pt idx="8">
                  <c:v>7.8868406648989295E-2</c:v>
                </c:pt>
                <c:pt idx="9">
                  <c:v>7.6693968960927894E-2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8A-4453-8A32-D9A59E7A1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'[4]Calcul 01'!$H$26:$H$35</c:f>
              <c:strCache>
                <c:ptCount val="10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</c:strCache>
            </c:strRef>
          </c:xVal>
          <c:yVal>
            <c:numRef>
              <c:f>'[4]Calcul 01'!$L$26:$L$35</c:f>
              <c:numCache>
                <c:formatCode>General</c:formatCode>
                <c:ptCount val="10"/>
                <c:pt idx="0">
                  <c:v>5.3272455051091017E-2</c:v>
                </c:pt>
                <c:pt idx="1">
                  <c:v>5.9107320248080075E-2</c:v>
                </c:pt>
                <c:pt idx="2">
                  <c:v>5.9642482108465567E-2</c:v>
                </c:pt>
                <c:pt idx="3">
                  <c:v>5.4171472572544399E-2</c:v>
                </c:pt>
                <c:pt idx="4">
                  <c:v>6.5746245092650701E-2</c:v>
                </c:pt>
                <c:pt idx="5">
                  <c:v>7.526862422679681E-2</c:v>
                </c:pt>
                <c:pt idx="6">
                  <c:v>8.0386679822395335E-2</c:v>
                </c:pt>
                <c:pt idx="7">
                  <c:v>8.5701198132326351E-2</c:v>
                </c:pt>
                <c:pt idx="8">
                  <c:v>7.8236360667996996E-2</c:v>
                </c:pt>
                <c:pt idx="9">
                  <c:v>7.0822243693870357E-2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38A-4453-8A32-D9A59E7A1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09/10/2026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'https://autonmicrosoft.sharepoint.com/sites/UT_DOPTP/BD Emission/01. UT/09. UT - Courbe des Taux/2026/10.oct/09/[Mali  09-10-2026.xlsm]Calcul 01'!$H$26:$H$39</c:f>
              <c:strCache>
                <c:ptCount val="14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</c:strCache>
            </c:strRef>
          </c:cat>
          <c:val>
            <c:numRef>
              <c:f>'[5]Calcul 01'!$M$26:$M$39</c:f>
              <c:numCache>
                <c:formatCode>General</c:formatCode>
                <c:ptCount val="14"/>
                <c:pt idx="0">
                  <c:v>6.3239845577494569E-2</c:v>
                </c:pt>
                <c:pt idx="1">
                  <c:v>6.0522029340331254E-2</c:v>
                </c:pt>
                <c:pt idx="2">
                  <c:v>5.8343165600061954E-2</c:v>
                </c:pt>
                <c:pt idx="3">
                  <c:v>5.7774587575635278E-2</c:v>
                </c:pt>
                <c:pt idx="4">
                  <c:v>5.8263161333459129E-2</c:v>
                </c:pt>
                <c:pt idx="5">
                  <c:v>6.4490785401623257E-2</c:v>
                </c:pt>
                <c:pt idx="6">
                  <c:v>7.0962129257110554E-2</c:v>
                </c:pt>
                <c:pt idx="7">
                  <c:v>7.5231967243301098E-2</c:v>
                </c:pt>
                <c:pt idx="8">
                  <c:v>7.7413075173782514E-2</c:v>
                </c:pt>
                <c:pt idx="9">
                  <c:v>7.8075298137773169E-2</c:v>
                </c:pt>
                <c:pt idx="10">
                  <c:v>7.7737030596395418E-2</c:v>
                </c:pt>
                <c:pt idx="11">
                  <c:v>7.6781061690995772E-2</c:v>
                </c:pt>
                <c:pt idx="12">
                  <c:v>7.547075560220512E-2</c:v>
                </c:pt>
                <c:pt idx="13">
                  <c:v>7.3981285519333723E-2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2E-4F0F-A499-2C20F01560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'[5]Calcul 01'!$H$26:$H$39</c:f>
              <c:strCache>
                <c:ptCount val="14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</c:strCache>
            </c:strRef>
          </c:xVal>
          <c:yVal>
            <c:numRef>
              <c:f>'[5]Calcul 01'!$L$26:$L$39</c:f>
              <c:numCache>
                <c:formatCode>General</c:formatCode>
                <c:ptCount val="14"/>
                <c:pt idx="0">
                  <c:v>4.9242574198131273E-2</c:v>
                </c:pt>
                <c:pt idx="1">
                  <c:v>8.1107386717364838E-2</c:v>
                </c:pt>
                <c:pt idx="2">
                  <c:v>6.243489975854466E-2</c:v>
                </c:pt>
                <c:pt idx="3">
                  <c:v>5.2054220625642467E-2</c:v>
                </c:pt>
                <c:pt idx="4">
                  <c:v>4.9538048340424634E-2</c:v>
                </c:pt>
                <c:pt idx="5">
                  <c:v>6.3408435641235661E-2</c:v>
                </c:pt>
                <c:pt idx="6">
                  <c:v>7.8603579689505709E-2</c:v>
                </c:pt>
                <c:pt idx="7">
                  <c:v>7.7489027669222388E-2</c:v>
                </c:pt>
                <c:pt idx="8">
                  <c:v>7.6468104944547255E-2</c:v>
                </c:pt>
                <c:pt idx="9">
                  <c:v>7.3994215836862276E-2</c:v>
                </c:pt>
                <c:pt idx="10">
                  <c:v>7.5645281662821029E-2</c:v>
                </c:pt>
                <c:pt idx="11">
                  <c:v>7.5931952220372523E-2</c:v>
                </c:pt>
                <c:pt idx="12">
                  <c:v>7.6192550563035644E-2</c:v>
                </c:pt>
                <c:pt idx="13">
                  <c:v>7.6190549535189556E-2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12E-4F0F-A499-2C20F01560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09/10/2026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'https://autonmicrosoft.sharepoint.com/sites/UT_DOPTP/BD Emission/01. UT/09. UT - Courbe des Taux/2026/10.oct/09/[Niger  09-10-2026.xlsm]Calcul 01'!$H$26:$H$36</c:f>
              <c:strCache>
                <c:ptCount val="11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</c:strCache>
            </c:strRef>
          </c:cat>
          <c:val>
            <c:numRef>
              <c:f>'[6]Calcul 01'!$M$26:$M$36</c:f>
              <c:numCache>
                <c:formatCode>General</c:formatCode>
                <c:ptCount val="11"/>
                <c:pt idx="0">
                  <c:v>5.3147231107515153E-2</c:v>
                </c:pt>
                <c:pt idx="1">
                  <c:v>0.10194709939532449</c:v>
                </c:pt>
                <c:pt idx="2">
                  <c:v>0.10470139097134704</c:v>
                </c:pt>
                <c:pt idx="3">
                  <c:v>0.10172833049136387</c:v>
                </c:pt>
                <c:pt idx="4">
                  <c:v>9.9014662276009052E-2</c:v>
                </c:pt>
                <c:pt idx="5">
                  <c:v>9.0496952267187764E-2</c:v>
                </c:pt>
                <c:pt idx="6">
                  <c:v>8.4131580026668124E-2</c:v>
                </c:pt>
                <c:pt idx="7">
                  <c:v>7.9266210283702232E-2</c:v>
                </c:pt>
                <c:pt idx="8">
                  <c:v>7.5583846195559634E-2</c:v>
                </c:pt>
                <c:pt idx="9">
                  <c:v>7.2856090534146101E-2</c:v>
                </c:pt>
                <c:pt idx="10">
                  <c:v>7.0902345631305125E-2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F5-4A35-93B0-4DABCBF7F3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'[6]Calcul 01'!$H$26:$H$36</c:f>
              <c:strCache>
                <c:ptCount val="11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</c:strCache>
            </c:strRef>
          </c:xVal>
          <c:yVal>
            <c:numRef>
              <c:f>'[6]Calcul 01'!$L$26:$L$36</c:f>
              <c:numCache>
                <c:formatCode>General</c:formatCode>
                <c:ptCount val="11"/>
                <c:pt idx="0">
                  <c:v>5.3170631931154677E-2</c:v>
                </c:pt>
                <c:pt idx="1">
                  <c:v>0.10166608149671741</c:v>
                </c:pt>
                <c:pt idx="2">
                  <c:v>0.10691334171418321</c:v>
                </c:pt>
                <c:pt idx="3">
                  <c:v>0.10490361603824105</c:v>
                </c:pt>
                <c:pt idx="4">
                  <c:v>8.8007736943907178E-2</c:v>
                </c:pt>
                <c:pt idx="5">
                  <c:v>9.5088728316888416E-2</c:v>
                </c:pt>
                <c:pt idx="6">
                  <c:v>8.7997372702165233E-2</c:v>
                </c:pt>
                <c:pt idx="7">
                  <c:v>7.3908432554518066E-2</c:v>
                </c:pt>
                <c:pt idx="8">
                  <c:v>8.5557663837319886E-2</c:v>
                </c:pt>
                <c:pt idx="9">
                  <c:v>7.429250274864696E-2</c:v>
                </c:pt>
                <c:pt idx="10">
                  <c:v>6.2262774979686908E-2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AF5-4A35-93B0-4DABCBF7F3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09/10/2026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'https://autonmicrosoft.sharepoint.com/sites/UT_DOPTP/BD Emission/01. UT/09. UT - Courbe des Taux/2026/10.oct/09/[Sénégal  09-10-2026.xlsm]Calcul 01'!$H$26:$H$44</c:f>
              <c:strCache>
                <c:ptCount val="19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</c:strCache>
            </c:strRef>
          </c:cat>
          <c:val>
            <c:numRef>
              <c:f>'[7]Calcul 01'!$M$26:$M$44</c:f>
              <c:numCache>
                <c:formatCode>General</c:formatCode>
                <c:ptCount val="19"/>
                <c:pt idx="0">
                  <c:v>6.0952111403909361E-2</c:v>
                </c:pt>
                <c:pt idx="1">
                  <c:v>6.8941795909316844E-2</c:v>
                </c:pt>
                <c:pt idx="2">
                  <c:v>7.4736313834552842E-2</c:v>
                </c:pt>
                <c:pt idx="3">
                  <c:v>7.6722324204831466E-2</c:v>
                </c:pt>
                <c:pt idx="4">
                  <c:v>7.7107725917359454E-2</c:v>
                </c:pt>
                <c:pt idx="5">
                  <c:v>7.6858684343678346E-2</c:v>
                </c:pt>
                <c:pt idx="6">
                  <c:v>7.856183684912843E-2</c:v>
                </c:pt>
                <c:pt idx="7">
                  <c:v>8.0389984617329685E-2</c:v>
                </c:pt>
                <c:pt idx="8">
                  <c:v>8.1224466863071734E-2</c:v>
                </c:pt>
                <c:pt idx="9">
                  <c:v>8.0924219120085378E-2</c:v>
                </c:pt>
                <c:pt idx="10">
                  <c:v>7.9674863178963343E-2</c:v>
                </c:pt>
                <c:pt idx="11">
                  <c:v>7.7724006271690432E-2</c:v>
                </c:pt>
                <c:pt idx="12">
                  <c:v>7.529718828102426E-2</c:v>
                </c:pt>
                <c:pt idx="13">
                  <c:v>7.2576990635502395E-2</c:v>
                </c:pt>
                <c:pt idx="14">
                  <c:v>6.9702981824251581E-2</c:v>
                </c:pt>
                <c:pt idx="15">
                  <c:v>6.6777887793244478E-2</c:v>
                </c:pt>
                <c:pt idx="16">
                  <c:v>6.3874886212021975E-2</c:v>
                </c:pt>
                <c:pt idx="17">
                  <c:v>6.1044294164627241E-2</c:v>
                </c:pt>
                <c:pt idx="18">
                  <c:v>5.8319161316239071E-2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D3-4545-A6A2-D394B66C58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'[7]Calcul 01'!$H$26:$H$44</c:f>
              <c:strCache>
                <c:ptCount val="19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</c:strCache>
            </c:strRef>
          </c:xVal>
          <c:yVal>
            <c:numRef>
              <c:f>'[7]Calcul 01'!$L$26:$L$44</c:f>
              <c:numCache>
                <c:formatCode>General</c:formatCode>
                <c:ptCount val="19"/>
                <c:pt idx="0">
                  <c:v>6.4577363390033726E-2</c:v>
                </c:pt>
                <c:pt idx="1">
                  <c:v>6.2743684890099294E-2</c:v>
                </c:pt>
                <c:pt idx="2">
                  <c:v>7.1398651823201043E-2</c:v>
                </c:pt>
                <c:pt idx="3">
                  <c:v>8.4475734468702601E-2</c:v>
                </c:pt>
                <c:pt idx="4">
                  <c:v>7.9553893260668085E-2</c:v>
                </c:pt>
                <c:pt idx="5">
                  <c:v>6.9147047874864809E-2</c:v>
                </c:pt>
                <c:pt idx="6">
                  <c:v>8.218360614773168E-2</c:v>
                </c:pt>
                <c:pt idx="7">
                  <c:v>8.0174593834491548E-2</c:v>
                </c:pt>
                <c:pt idx="8">
                  <c:v>7.8186265987088666E-2</c:v>
                </c:pt>
                <c:pt idx="9">
                  <c:v>7.9011356090903373E-2</c:v>
                </c:pt>
                <c:pt idx="10">
                  <c:v>7.9852816613454003E-2</c:v>
                </c:pt>
                <c:pt idx="11">
                  <c:v>7.9164765514197821E-2</c:v>
                </c:pt>
                <c:pt idx="12">
                  <c:v>7.8471371527532474E-2</c:v>
                </c:pt>
                <c:pt idx="13">
                  <c:v>7.7767530386278816E-2</c:v>
                </c:pt>
                <c:pt idx="14">
                  <c:v>7.2613209083871366E-2</c:v>
                </c:pt>
                <c:pt idx="15">
                  <c:v>6.7553466983594213E-2</c:v>
                </c:pt>
                <c:pt idx="16">
                  <c:v>6.2587417570891812E-2</c:v>
                </c:pt>
                <c:pt idx="17">
                  <c:v>5.7718436911360582E-2</c:v>
                </c:pt>
                <c:pt idx="18">
                  <c:v>5.2951714940014494E-2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7D3-4545-A6A2-D394B66C58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09/10/2026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'https://autonmicrosoft.sharepoint.com/sites/UT_DOPTP/BD Emission/01. UT/09. UT - Courbe des Taux/2026/10.oct/09/[Togo  09-10-2026.xlsm]Calcul 01'!$H$26:$H$43</c:f>
              <c:strCache>
                <c:ptCount val="18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  <c:pt idx="13">
                  <c:v>11 ans</c:v>
                </c:pt>
                <c:pt idx="14">
                  <c:v>12 ans</c:v>
                </c:pt>
                <c:pt idx="15">
                  <c:v>13 ans</c:v>
                </c:pt>
                <c:pt idx="16">
                  <c:v>14 ans</c:v>
                </c:pt>
                <c:pt idx="17">
                  <c:v>15 ans</c:v>
                </c:pt>
              </c:strCache>
            </c:strRef>
          </c:cat>
          <c:val>
            <c:numRef>
              <c:f>'[8]Calcul 01'!$M$26:$M$43</c:f>
              <c:numCache>
                <c:formatCode>General</c:formatCode>
                <c:ptCount val="18"/>
                <c:pt idx="0">
                  <c:v>5.9705936605095031E-2</c:v>
                </c:pt>
                <c:pt idx="1">
                  <c:v>5.6383382842192388E-2</c:v>
                </c:pt>
                <c:pt idx="2">
                  <c:v>5.5776537144077452E-2</c:v>
                </c:pt>
                <c:pt idx="3">
                  <c:v>5.6496436638723155E-2</c:v>
                </c:pt>
                <c:pt idx="4">
                  <c:v>6.2532628087862571E-2</c:v>
                </c:pt>
                <c:pt idx="5">
                  <c:v>6.7305530174315537E-2</c:v>
                </c:pt>
                <c:pt idx="6">
                  <c:v>6.9770658632778593E-2</c:v>
                </c:pt>
                <c:pt idx="7">
                  <c:v>7.0458700601158941E-2</c:v>
                </c:pt>
                <c:pt idx="8">
                  <c:v>6.994506075320002E-2</c:v>
                </c:pt>
                <c:pt idx="9">
                  <c:v>6.8673893826072932E-2</c:v>
                </c:pt>
                <c:pt idx="10">
                  <c:v>6.6961022765913605E-2</c:v>
                </c:pt>
                <c:pt idx="11">
                  <c:v>6.5022420096145478E-2</c:v>
                </c:pt>
                <c:pt idx="12">
                  <c:v>6.3001419425935373E-2</c:v>
                </c:pt>
                <c:pt idx="13">
                  <c:v>6.099012723326213E-2</c:v>
                </c:pt>
                <c:pt idx="14">
                  <c:v>5.9045239524257345E-2</c:v>
                </c:pt>
                <c:pt idx="15">
                  <c:v>5.7199390637952971E-2</c:v>
                </c:pt>
                <c:pt idx="16">
                  <c:v>5.5469157906744837E-2</c:v>
                </c:pt>
                <c:pt idx="17">
                  <c:v>5.3860636800682191E-2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91-45C3-A0DA-C80C7F497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'[8]Calcul 01'!$H$26:$H$43</c:f>
              <c:strCache>
                <c:ptCount val="18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  <c:pt idx="13">
                  <c:v>11 ans</c:v>
                </c:pt>
                <c:pt idx="14">
                  <c:v>12 ans</c:v>
                </c:pt>
                <c:pt idx="15">
                  <c:v>13 ans</c:v>
                </c:pt>
                <c:pt idx="16">
                  <c:v>14 ans</c:v>
                </c:pt>
                <c:pt idx="17">
                  <c:v>15 ans</c:v>
                </c:pt>
              </c:strCache>
            </c:strRef>
          </c:xVal>
          <c:yVal>
            <c:numRef>
              <c:f>'[8]Calcul 01'!$L$26:$L$43</c:f>
              <c:numCache>
                <c:formatCode>General</c:formatCode>
                <c:ptCount val="18"/>
                <c:pt idx="0">
                  <c:v>5.8631799889484526E-2</c:v>
                </c:pt>
                <c:pt idx="1">
                  <c:v>6.1831193319074051E-2</c:v>
                </c:pt>
                <c:pt idx="2">
                  <c:v>5.0716440591697998E-2</c:v>
                </c:pt>
                <c:pt idx="3">
                  <c:v>5.1695571028091747E-2</c:v>
                </c:pt>
                <c:pt idx="4">
                  <c:v>7.3483571720068808E-2</c:v>
                </c:pt>
                <c:pt idx="5">
                  <c:v>6.1192519755199681E-2</c:v>
                </c:pt>
                <c:pt idx="6">
                  <c:v>7.7951989077786665E-2</c:v>
                </c:pt>
                <c:pt idx="7">
                  <c:v>6.98722628666959E-2</c:v>
                </c:pt>
                <c:pt idx="8">
                  <c:v>6.4267655749713715E-2</c:v>
                </c:pt>
                <c:pt idx="9">
                  <c:v>7.5790417603889493E-2</c:v>
                </c:pt>
                <c:pt idx="10">
                  <c:v>6.8685720110545301E-2</c:v>
                </c:pt>
                <c:pt idx="11">
                  <c:v>6.1678640745803426E-2</c:v>
                </c:pt>
                <c:pt idx="12">
                  <c:v>5.4817115280767714E-2</c:v>
                </c:pt>
                <c:pt idx="13">
                  <c:v>5.577579725482229E-2</c:v>
                </c:pt>
                <c:pt idx="14">
                  <c:v>5.6700528788001581E-2</c:v>
                </c:pt>
                <c:pt idx="15">
                  <c:v>5.7604832691725782E-2</c:v>
                </c:pt>
                <c:pt idx="16">
                  <c:v>5.8498983890683309E-2</c:v>
                </c:pt>
                <c:pt idx="17">
                  <c:v>5.9391181779334001E-2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A91-45C3-A0DA-C80C7F497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D39FE88-FC87-4A0F-A950-D2AEE4EBF7F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881376C-39F2-4D7A-B244-B7363BCDDE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408DBE9-7E50-45E8-ADB2-1BB41B034F5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5AEC65C1-B360-4269-8104-C8F6E53688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AB0F34-B369-4155-A73C-8F21812D9F1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288925</xdr:colOff>
      <xdr:row>6</xdr:row>
      <xdr:rowOff>117475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A373C60-CC07-41B1-8E2A-BD809F96483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133351</xdr:colOff>
      <xdr:row>11</xdr:row>
      <xdr:rowOff>38101</xdr:rowOff>
    </xdr:from>
    <xdr:to>
      <xdr:col>9</xdr:col>
      <xdr:colOff>723900</xdr:colOff>
      <xdr:row>36</xdr:row>
      <xdr:rowOff>152400</xdr:rowOff>
    </xdr:to>
    <xdr:graphicFrame macro="">
      <xdr:nvGraphicFramePr>
        <xdr:cNvPr id="5" name="Graphique 2">
          <a:extLst>
            <a:ext uri="{FF2B5EF4-FFF2-40B4-BE49-F238E27FC236}">
              <a16:creationId xmlns:a16="http://schemas.microsoft.com/office/drawing/2014/main" id="{33D8D361-258E-40B5-BDA4-93934C8B11A2}"/>
            </a:ext>
            <a:ext uri="{147F2762-F138-4A5C-976F-8EAC2B608ADB}">
              <a16:predDERef xmlns:a16="http://schemas.microsoft.com/office/drawing/2014/main" pred="{6A373C60-CC07-41B1-8E2A-BD809F9648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B820FDF-3FDF-4163-8AA7-8C928C0DD4F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DD53656-A520-4452-9369-765CCF4293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1556827-50DB-4768-AD41-A3812440BD5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C5C524C-F068-49A7-9DF5-A7665DFDBB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B639B10-F76A-4538-9E82-9E42EE3E2B9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CCC6511D-64BA-431F-85B7-933D29BB59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8FC3B60-0677-4641-A427-9D86E780DE7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E1DDBF14-FC55-41E8-A79F-6EC88895C7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9224201-1F8A-410F-BF79-F02F26C5EB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64728094-AA93-4EBD-B155-E496A35FC6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10.oct/09/B&#233;nin%20%2009-10-2026.xlsm" TargetMode="External"/><Relationship Id="rId1" Type="http://schemas.openxmlformats.org/officeDocument/2006/relationships/externalLinkPath" Target="B&#233;nin%20%2009-10-2026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10.oct/09/Cote%20d'ivoire%20%2009-10-2026.xlsm" TargetMode="External"/><Relationship Id="rId1" Type="http://schemas.openxmlformats.org/officeDocument/2006/relationships/externalLinkPath" Target="Cote%20d'ivoire%20%2009-10-2026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10.oct/09/Burkina%20%2009-10-2026.xlsm" TargetMode="External"/><Relationship Id="rId1" Type="http://schemas.openxmlformats.org/officeDocument/2006/relationships/externalLinkPath" Target="Burkina%20%2009-10-2026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10.oct/09/Guin&#233;e-Bissau%20%2009-10-2026.xlsm" TargetMode="External"/><Relationship Id="rId1" Type="http://schemas.openxmlformats.org/officeDocument/2006/relationships/externalLinkPath" Target="Guin&#233;e-Bissau%20%2009-10-2026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10.oct/09/Mali%20%2009-10-2026.xlsm" TargetMode="External"/><Relationship Id="rId1" Type="http://schemas.openxmlformats.org/officeDocument/2006/relationships/externalLinkPath" Target="Mali%20%2009-10-2026.xlsm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10.oct/09/Niger%20%2009-10-2026.xlsm" TargetMode="External"/><Relationship Id="rId1" Type="http://schemas.openxmlformats.org/officeDocument/2006/relationships/externalLinkPath" Target="Niger%20%2009-10-2026.xlsm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10.oct/09/S&#233;n&#233;gal%20%2009-10-2026.xlsm" TargetMode="External"/><Relationship Id="rId1" Type="http://schemas.openxmlformats.org/officeDocument/2006/relationships/externalLinkPath" Target="S&#233;n&#233;gal%20%2009-10-2026.xlsm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10.oct/09/Togo%20%2009-10-2026.xlsm" TargetMode="External"/><Relationship Id="rId1" Type="http://schemas.openxmlformats.org/officeDocument/2006/relationships/externalLinkPath" Target="Togo%20%2009-10-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3 mois</v>
          </cell>
          <cell r="L26">
            <v>3.1299353782894501E-2</v>
          </cell>
          <cell r="M26">
            <v>2.8152647831640405E-2</v>
          </cell>
        </row>
        <row r="27">
          <cell r="H27" t="str">
            <v>6 mois</v>
          </cell>
          <cell r="L27">
            <v>3.4593994668063566E-2</v>
          </cell>
          <cell r="M27">
            <v>4.6203803079268996E-2</v>
          </cell>
        </row>
        <row r="28">
          <cell r="H28" t="str">
            <v>9 mois</v>
          </cell>
          <cell r="L28">
            <v>6.6377331174824139E-2</v>
          </cell>
          <cell r="M28">
            <v>5.6335921730319385E-2</v>
          </cell>
        </row>
        <row r="29">
          <cell r="H29" t="str">
            <v>1 an</v>
          </cell>
          <cell r="L29">
            <v>6.3440110597771548E-2</v>
          </cell>
          <cell r="M29">
            <v>6.1913027828761347E-2</v>
          </cell>
        </row>
        <row r="30">
          <cell r="H30" t="str">
            <v>2 ans</v>
          </cell>
          <cell r="L30">
            <v>6.3523972008701302E-2</v>
          </cell>
          <cell r="M30">
            <v>6.7001143687614825E-2</v>
          </cell>
        </row>
        <row r="31">
          <cell r="H31" t="str">
            <v>3 ans</v>
          </cell>
          <cell r="L31">
            <v>6.4284974341479284E-2</v>
          </cell>
          <cell r="M31">
            <v>6.6027338078377323E-2</v>
          </cell>
        </row>
        <row r="32">
          <cell r="H32" t="str">
            <v>4 ans</v>
          </cell>
          <cell r="L32">
            <v>6.3605942179824737E-2</v>
          </cell>
          <cell r="M32">
            <v>6.5395535172044356E-2</v>
          </cell>
        </row>
        <row r="33">
          <cell r="H33" t="str">
            <v>5 ans</v>
          </cell>
          <cell r="L33">
            <v>6.7111834745521293E-2</v>
          </cell>
          <cell r="M33">
            <v>6.5716746581058777E-2</v>
          </cell>
        </row>
        <row r="34">
          <cell r="H34" t="str">
            <v>6 ans</v>
          </cell>
          <cell r="L34">
            <v>6.8581102596480426E-2</v>
          </cell>
          <cell r="M34">
            <v>6.6802595286751559E-2</v>
          </cell>
        </row>
        <row r="35">
          <cell r="H35" t="str">
            <v>7 ans</v>
          </cell>
          <cell r="L35">
            <v>7.001905488783966E-2</v>
          </cell>
          <cell r="M35">
            <v>6.8389766998590965E-2</v>
          </cell>
        </row>
        <row r="36">
          <cell r="H36" t="str">
            <v>8 ans</v>
          </cell>
          <cell r="L36">
            <v>7.0989190002455071E-2</v>
          </cell>
          <cell r="M36">
            <v>7.0261847862143012E-2</v>
          </cell>
        </row>
        <row r="37">
          <cell r="H37" t="str">
            <v>9 ans</v>
          </cell>
          <cell r="L37">
            <v>7.1963094633971991E-2</v>
          </cell>
          <cell r="M37">
            <v>7.2262178009081551E-2</v>
          </cell>
        </row>
        <row r="38">
          <cell r="H38" t="str">
            <v>10 ans</v>
          </cell>
          <cell r="L38">
            <v>7.2977398162689111E-2</v>
          </cell>
          <cell r="M38">
            <v>7.4284413305892083E-2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34">
          <cell r="H34" t="str">
            <v>1 mois</v>
          </cell>
          <cell r="L34">
            <v>4.2906491478250208E-2</v>
          </cell>
          <cell r="M34">
            <v>4.5172806945263107E-2</v>
          </cell>
        </row>
        <row r="35">
          <cell r="H35" t="str">
            <v>3 mois</v>
          </cell>
          <cell r="L35">
            <v>4.5838284133230767E-2</v>
          </cell>
          <cell r="M35">
            <v>4.2841664329758923E-2</v>
          </cell>
        </row>
        <row r="36">
          <cell r="H36" t="str">
            <v>6 mois</v>
          </cell>
          <cell r="L36">
            <v>4.7953930007352152E-2</v>
          </cell>
          <cell r="M36">
            <v>4.3194396994530461E-2</v>
          </cell>
        </row>
        <row r="37">
          <cell r="H37" t="str">
            <v>9 mois</v>
          </cell>
          <cell r="L37">
            <v>4.207177665278139E-2</v>
          </cell>
          <cell r="M37">
            <v>4.5713471882242951E-2</v>
          </cell>
        </row>
        <row r="38">
          <cell r="H38" t="str">
            <v>1 an</v>
          </cell>
          <cell r="L38">
            <v>4.1092029209925496E-2</v>
          </cell>
          <cell r="M38">
            <v>4.8952763369567526E-2</v>
          </cell>
        </row>
        <row r="39">
          <cell r="H39" t="str">
            <v>2 ans</v>
          </cell>
          <cell r="L39">
            <v>7.18302218216329E-2</v>
          </cell>
          <cell r="M39">
            <v>6.035569125042789E-2</v>
          </cell>
        </row>
        <row r="40">
          <cell r="H40" t="str">
            <v>3 ans</v>
          </cell>
          <cell r="L40">
            <v>6.4213589257416936E-2</v>
          </cell>
          <cell r="M40">
            <v>6.6939701224030215E-2</v>
          </cell>
        </row>
        <row r="41">
          <cell r="H41" t="str">
            <v>4 ans</v>
          </cell>
          <cell r="L41">
            <v>6.9110540209482707E-2</v>
          </cell>
          <cell r="M41">
            <v>7.0538741766711294E-2</v>
          </cell>
        </row>
        <row r="42">
          <cell r="H42" t="str">
            <v>5 ans</v>
          </cell>
          <cell r="L42">
            <v>7.1274495849586117E-2</v>
          </cell>
          <cell r="M42">
            <v>7.2494815305567201E-2</v>
          </cell>
        </row>
        <row r="43">
          <cell r="H43" t="str">
            <v>6 ans</v>
          </cell>
          <cell r="L43">
            <v>7.1907681556996339E-2</v>
          </cell>
          <cell r="M43">
            <v>7.3488514448669259E-2</v>
          </cell>
        </row>
        <row r="44">
          <cell r="H44" t="str">
            <v>7 ans</v>
          </cell>
          <cell r="L44">
            <v>7.2581825881780082E-2</v>
          </cell>
          <cell r="M44">
            <v>7.389236750063681E-2</v>
          </cell>
        </row>
        <row r="45">
          <cell r="H45" t="str">
            <v>8 ans</v>
          </cell>
          <cell r="L45">
            <v>7.3460487953722176E-2</v>
          </cell>
          <cell r="M45">
            <v>7.3928923567281229E-2</v>
          </cell>
        </row>
        <row r="46">
          <cell r="H46" t="str">
            <v>9 ans</v>
          </cell>
          <cell r="L46">
            <v>7.4379818512173346E-2</v>
          </cell>
          <cell r="M46">
            <v>7.3738523140511755E-2</v>
          </cell>
        </row>
        <row r="47">
          <cell r="H47" t="str">
            <v>10 ans</v>
          </cell>
          <cell r="L47">
            <v>7.5342330107830424E-2</v>
          </cell>
          <cell r="M47">
            <v>7.3412175851959804E-2</v>
          </cell>
        </row>
        <row r="48">
          <cell r="H48" t="str">
            <v>11 ans</v>
          </cell>
          <cell r="L48">
            <v>7.4465515751254596E-2</v>
          </cell>
          <cell r="M48">
            <v>7.3009577774023296E-2</v>
          </cell>
        </row>
        <row r="49">
          <cell r="H49" t="str">
            <v>12 ans</v>
          </cell>
          <cell r="L49">
            <v>7.3595817163328858E-2</v>
          </cell>
          <cell r="M49">
            <v>7.2569888996518062E-2</v>
          </cell>
        </row>
        <row r="50">
          <cell r="H50" t="str">
            <v>13 ans</v>
          </cell>
          <cell r="L50">
            <v>7.2726762647386867E-2</v>
          </cell>
          <cell r="M50">
            <v>7.2118557597604618E-2</v>
          </cell>
        </row>
        <row r="51">
          <cell r="H51" t="str">
            <v>14 ans</v>
          </cell>
          <cell r="L51">
            <v>7.1853707608197093E-2</v>
          </cell>
          <cell r="M51">
            <v>7.1671796889473449E-2</v>
          </cell>
        </row>
        <row r="52">
          <cell r="H52" t="str">
            <v>15 ans</v>
          </cell>
          <cell r="L52">
            <v>7.0973266081577391E-2</v>
          </cell>
          <cell r="M52">
            <v>7.1239587910692362E-2</v>
          </cell>
        </row>
        <row r="53">
          <cell r="H53" t="str">
            <v>16 ans</v>
          </cell>
          <cell r="L53">
            <v>7.054100375881367E-2</v>
          </cell>
          <cell r="M53">
            <v>7.0827719240287412E-2</v>
          </cell>
        </row>
        <row r="54">
          <cell r="H54" t="str">
            <v>17 ans</v>
          </cell>
          <cell r="L54">
            <v>7.0099832279940211E-2</v>
          </cell>
          <cell r="M54">
            <v>7.0439182524901778E-2</v>
          </cell>
        </row>
        <row r="55">
          <cell r="H55" t="str">
            <v>18 ans</v>
          </cell>
          <cell r="L55">
            <v>6.9648925583850163E-2</v>
          </cell>
          <cell r="M55">
            <v>7.0075129783219281E-2</v>
          </cell>
        </row>
        <row r="56">
          <cell r="H56" t="str">
            <v>19 ans</v>
          </cell>
          <cell r="L56">
            <v>6.9187585965660547E-2</v>
          </cell>
          <cell r="M56">
            <v>6.973552959832785E-2</v>
          </cell>
        </row>
        <row r="57">
          <cell r="H57" t="str">
            <v>20 ans</v>
          </cell>
          <cell r="L57">
            <v>6.8715222474101001E-2</v>
          </cell>
          <cell r="M57">
            <v>6.941961517088438E-2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3 mois</v>
          </cell>
          <cell r="L26">
            <v>9.8403471694114675E-2</v>
          </cell>
          <cell r="M26">
            <v>0.10464954986100419</v>
          </cell>
        </row>
        <row r="27">
          <cell r="H27" t="str">
            <v>6 mois</v>
          </cell>
          <cell r="L27">
            <v>8.8550329125100857E-2</v>
          </cell>
          <cell r="M27">
            <v>6.8246758512373537E-2</v>
          </cell>
        </row>
        <row r="28">
          <cell r="H28" t="str">
            <v>9 mois</v>
          </cell>
          <cell r="L28">
            <v>3.8563501967078029E-2</v>
          </cell>
          <cell r="M28">
            <v>5.1189615833485927E-2</v>
          </cell>
        </row>
        <row r="29">
          <cell r="H29" t="str">
            <v>1 an</v>
          </cell>
          <cell r="L29">
            <v>3.7721164323146317E-2</v>
          </cell>
          <cell r="M29">
            <v>4.4636276921957076E-2</v>
          </cell>
        </row>
        <row r="30">
          <cell r="H30" t="str">
            <v>2 ans</v>
          </cell>
          <cell r="L30">
            <v>5.3963620035978099E-2</v>
          </cell>
          <cell r="M30">
            <v>5.197889217712362E-2</v>
          </cell>
        </row>
        <row r="31">
          <cell r="H31" t="str">
            <v>3 ans</v>
          </cell>
          <cell r="L31">
            <v>7.1515159676878381E-2</v>
          </cell>
          <cell r="M31">
            <v>6.4390430319235109E-2</v>
          </cell>
        </row>
        <row r="32">
          <cell r="H32" t="str">
            <v>4 ans</v>
          </cell>
          <cell r="L32">
            <v>7.3570251775152196E-2</v>
          </cell>
          <cell r="M32">
            <v>7.1565560747911108E-2</v>
          </cell>
        </row>
        <row r="33">
          <cell r="H33" t="str">
            <v>5 ans</v>
          </cell>
          <cell r="L33">
            <v>7.5801188769742955E-2</v>
          </cell>
          <cell r="M33">
            <v>7.4547059805268823E-2</v>
          </cell>
        </row>
        <row r="34">
          <cell r="H34" t="str">
            <v>6 ans</v>
          </cell>
          <cell r="L34">
            <v>7.5266259726648466E-2</v>
          </cell>
          <cell r="M34">
            <v>7.4789654050164356E-2</v>
          </cell>
        </row>
        <row r="35">
          <cell r="H35" t="str">
            <v>7 ans</v>
          </cell>
          <cell r="L35">
            <v>7.4780883518189789E-2</v>
          </cell>
          <cell r="M35">
            <v>7.3329789537913234E-2</v>
          </cell>
        </row>
        <row r="36">
          <cell r="H36" t="str">
            <v>8 ans</v>
          </cell>
          <cell r="L36">
            <v>6.944095024219088E-2</v>
          </cell>
          <cell r="M36">
            <v>7.0862201803754368E-2</v>
          </cell>
        </row>
        <row r="37">
          <cell r="H37" t="str">
            <v>9 ans</v>
          </cell>
          <cell r="L37">
            <v>6.4147233137605397E-2</v>
          </cell>
          <cell r="M37">
            <v>6.7846926111723049E-2</v>
          </cell>
        </row>
        <row r="38">
          <cell r="H38" t="str">
            <v>10 ans</v>
          </cell>
          <cell r="L38">
            <v>5.8888996483615008E-2</v>
          </cell>
          <cell r="M38">
            <v>6.4584933574587292E-2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3 mois</v>
          </cell>
          <cell r="L26">
            <v>5.3272455051091017E-2</v>
          </cell>
          <cell r="M26">
            <v>5.5079454445762885E-2</v>
          </cell>
        </row>
        <row r="27">
          <cell r="H27" t="str">
            <v>6 mois</v>
          </cell>
          <cell r="L27">
            <v>5.9107320248080075E-2</v>
          </cell>
          <cell r="M27">
            <v>5.5679313176545273E-2</v>
          </cell>
        </row>
        <row r="28">
          <cell r="H28" t="str">
            <v>9 mois</v>
          </cell>
          <cell r="L28">
            <v>5.9642482108465567E-2</v>
          </cell>
          <cell r="M28">
            <v>5.7047393053896167E-2</v>
          </cell>
        </row>
        <row r="29">
          <cell r="H29" t="str">
            <v>1 an</v>
          </cell>
          <cell r="L29">
            <v>5.4171472572544399E-2</v>
          </cell>
          <cell r="M29">
            <v>5.8897096051039162E-2</v>
          </cell>
        </row>
        <row r="30">
          <cell r="H30" t="str">
            <v>2 ans</v>
          </cell>
          <cell r="L30">
            <v>6.5746245092650701E-2</v>
          </cell>
          <cell r="M30">
            <v>6.7637452254911551E-2</v>
          </cell>
        </row>
        <row r="31">
          <cell r="H31" t="str">
            <v>3 ans</v>
          </cell>
          <cell r="L31">
            <v>7.526862422679681E-2</v>
          </cell>
          <cell r="M31">
            <v>7.4656100786376078E-2</v>
          </cell>
        </row>
        <row r="32">
          <cell r="H32" t="str">
            <v>4 ans</v>
          </cell>
          <cell r="L32">
            <v>8.0386679822395335E-2</v>
          </cell>
          <cell r="M32">
            <v>7.8561716157639322E-2</v>
          </cell>
        </row>
        <row r="33">
          <cell r="H33" t="str">
            <v>5 ans</v>
          </cell>
          <cell r="L33">
            <v>8.5701198132326351E-2</v>
          </cell>
          <cell r="M33">
            <v>7.9719269812874152E-2</v>
          </cell>
        </row>
        <row r="34">
          <cell r="H34" t="str">
            <v>6 ans</v>
          </cell>
          <cell r="L34">
            <v>7.8236360667996996E-2</v>
          </cell>
          <cell r="M34">
            <v>7.8868406648989295E-2</v>
          </cell>
        </row>
        <row r="35">
          <cell r="H35" t="str">
            <v>7 ans</v>
          </cell>
          <cell r="L35">
            <v>7.0822243693870357E-2</v>
          </cell>
          <cell r="M35">
            <v>7.6693968960927894E-2</v>
          </cell>
        </row>
      </sheetData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1 mois</v>
          </cell>
          <cell r="L26">
            <v>4.9242574198131273E-2</v>
          </cell>
          <cell r="M26">
            <v>6.3239845577494569E-2</v>
          </cell>
        </row>
        <row r="27">
          <cell r="H27" t="str">
            <v>3 mois</v>
          </cell>
          <cell r="L27">
            <v>8.1107386717364838E-2</v>
          </cell>
          <cell r="M27">
            <v>6.0522029340331254E-2</v>
          </cell>
        </row>
        <row r="28">
          <cell r="H28" t="str">
            <v>6 mois</v>
          </cell>
          <cell r="L28">
            <v>6.243489975854466E-2</v>
          </cell>
          <cell r="M28">
            <v>5.8343165600061954E-2</v>
          </cell>
        </row>
        <row r="29">
          <cell r="H29" t="str">
            <v>9 mois</v>
          </cell>
          <cell r="L29">
            <v>5.2054220625642467E-2</v>
          </cell>
          <cell r="M29">
            <v>5.7774587575635278E-2</v>
          </cell>
        </row>
        <row r="30">
          <cell r="H30" t="str">
            <v>1 an</v>
          </cell>
          <cell r="L30">
            <v>4.9538048340424634E-2</v>
          </cell>
          <cell r="M30">
            <v>5.8263161333459129E-2</v>
          </cell>
        </row>
        <row r="31">
          <cell r="H31" t="str">
            <v>2 ans</v>
          </cell>
          <cell r="L31">
            <v>6.3408435641235661E-2</v>
          </cell>
          <cell r="M31">
            <v>6.4490785401623257E-2</v>
          </cell>
        </row>
        <row r="32">
          <cell r="H32" t="str">
            <v>3 ans</v>
          </cell>
          <cell r="L32">
            <v>7.8603579689505709E-2</v>
          </cell>
          <cell r="M32">
            <v>7.0962129257110554E-2</v>
          </cell>
        </row>
        <row r="33">
          <cell r="H33" t="str">
            <v>4 ans</v>
          </cell>
          <cell r="L33">
            <v>7.7489027669222388E-2</v>
          </cell>
          <cell r="M33">
            <v>7.5231967243301098E-2</v>
          </cell>
        </row>
        <row r="34">
          <cell r="H34" t="str">
            <v>5 ans</v>
          </cell>
          <cell r="L34">
            <v>7.6468104944547255E-2</v>
          </cell>
          <cell r="M34">
            <v>7.7413075173782514E-2</v>
          </cell>
        </row>
        <row r="35">
          <cell r="H35" t="str">
            <v>6 ans</v>
          </cell>
          <cell r="L35">
            <v>7.3994215836862276E-2</v>
          </cell>
          <cell r="M35">
            <v>7.8075298137773169E-2</v>
          </cell>
        </row>
        <row r="36">
          <cell r="H36" t="str">
            <v>7 ans</v>
          </cell>
          <cell r="L36">
            <v>7.5645281662821029E-2</v>
          </cell>
          <cell r="M36">
            <v>7.7737030596395418E-2</v>
          </cell>
        </row>
        <row r="37">
          <cell r="H37" t="str">
            <v>8 ans</v>
          </cell>
          <cell r="L37">
            <v>7.5931952220372523E-2</v>
          </cell>
          <cell r="M37">
            <v>7.6781061690995772E-2</v>
          </cell>
        </row>
        <row r="38">
          <cell r="H38" t="str">
            <v>9 ans</v>
          </cell>
          <cell r="L38">
            <v>7.6192550563035644E-2</v>
          </cell>
          <cell r="M38">
            <v>7.547075560220512E-2</v>
          </cell>
        </row>
        <row r="39">
          <cell r="H39" t="str">
            <v>10 ans</v>
          </cell>
          <cell r="L39">
            <v>7.6190549535189556E-2</v>
          </cell>
          <cell r="M39">
            <v>7.3981285519333723E-2</v>
          </cell>
        </row>
      </sheetData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1 mois</v>
          </cell>
          <cell r="L26">
            <v>5.3170631931154677E-2</v>
          </cell>
          <cell r="M26">
            <v>5.3147231107515153E-2</v>
          </cell>
        </row>
        <row r="27">
          <cell r="H27" t="str">
            <v>3 mois</v>
          </cell>
          <cell r="L27">
            <v>0.10166608149671741</v>
          </cell>
          <cell r="M27">
            <v>0.10194709939532449</v>
          </cell>
        </row>
        <row r="28">
          <cell r="H28" t="str">
            <v>6 mois</v>
          </cell>
          <cell r="L28">
            <v>0.10691334171418321</v>
          </cell>
          <cell r="M28">
            <v>0.10470139097134704</v>
          </cell>
        </row>
        <row r="29">
          <cell r="H29" t="str">
            <v>9 mois</v>
          </cell>
          <cell r="L29">
            <v>0.10490361603824105</v>
          </cell>
          <cell r="M29">
            <v>0.10172833049136387</v>
          </cell>
        </row>
        <row r="30">
          <cell r="H30" t="str">
            <v>1 an</v>
          </cell>
          <cell r="L30">
            <v>8.8007736943907178E-2</v>
          </cell>
          <cell r="M30">
            <v>9.9014662276009052E-2</v>
          </cell>
        </row>
        <row r="31">
          <cell r="H31" t="str">
            <v>2 ans</v>
          </cell>
          <cell r="L31">
            <v>9.5088728316888416E-2</v>
          </cell>
          <cell r="M31">
            <v>9.0496952267187764E-2</v>
          </cell>
        </row>
        <row r="32">
          <cell r="H32" t="str">
            <v>3 ans</v>
          </cell>
          <cell r="L32">
            <v>8.7997372702165233E-2</v>
          </cell>
          <cell r="M32">
            <v>8.4131580026668124E-2</v>
          </cell>
        </row>
        <row r="33">
          <cell r="H33" t="str">
            <v>4 ans</v>
          </cell>
          <cell r="L33">
            <v>7.3908432554518066E-2</v>
          </cell>
          <cell r="M33">
            <v>7.9266210283702232E-2</v>
          </cell>
        </row>
        <row r="34">
          <cell r="H34" t="str">
            <v>5 ans</v>
          </cell>
          <cell r="L34">
            <v>8.5557663837319886E-2</v>
          </cell>
          <cell r="M34">
            <v>7.5583846195559634E-2</v>
          </cell>
        </row>
        <row r="35">
          <cell r="H35" t="str">
            <v>6 ans</v>
          </cell>
          <cell r="L35">
            <v>7.429250274864696E-2</v>
          </cell>
          <cell r="M35">
            <v>7.2856090534146101E-2</v>
          </cell>
        </row>
        <row r="36">
          <cell r="H36" t="str">
            <v>7 ans</v>
          </cell>
          <cell r="L36">
            <v>6.2262774979686908E-2</v>
          </cell>
          <cell r="M36">
            <v>7.0902345631305125E-2</v>
          </cell>
        </row>
      </sheetData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1 mois</v>
          </cell>
          <cell r="L26">
            <v>6.4577363390033726E-2</v>
          </cell>
          <cell r="M26">
            <v>6.0952111403909361E-2</v>
          </cell>
        </row>
        <row r="27">
          <cell r="H27" t="str">
            <v>3 mois</v>
          </cell>
          <cell r="L27">
            <v>6.2743684890099294E-2</v>
          </cell>
          <cell r="M27">
            <v>6.8941795909316844E-2</v>
          </cell>
        </row>
        <row r="28">
          <cell r="H28" t="str">
            <v>6 mois</v>
          </cell>
          <cell r="L28">
            <v>7.1398651823201043E-2</v>
          </cell>
          <cell r="M28">
            <v>7.4736313834552842E-2</v>
          </cell>
        </row>
        <row r="29">
          <cell r="H29" t="str">
            <v>9 mois</v>
          </cell>
          <cell r="L29">
            <v>8.4475734468702601E-2</v>
          </cell>
          <cell r="M29">
            <v>7.6722324204831466E-2</v>
          </cell>
        </row>
        <row r="30">
          <cell r="H30" t="str">
            <v>1 an</v>
          </cell>
          <cell r="L30">
            <v>7.9553893260668085E-2</v>
          </cell>
          <cell r="M30">
            <v>7.7107725917359454E-2</v>
          </cell>
        </row>
        <row r="31">
          <cell r="H31" t="str">
            <v>2 ans</v>
          </cell>
          <cell r="L31">
            <v>6.9147047874864809E-2</v>
          </cell>
          <cell r="M31">
            <v>7.6858684343678346E-2</v>
          </cell>
        </row>
        <row r="32">
          <cell r="H32" t="str">
            <v>3 ans</v>
          </cell>
          <cell r="L32">
            <v>8.218360614773168E-2</v>
          </cell>
          <cell r="M32">
            <v>7.856183684912843E-2</v>
          </cell>
        </row>
        <row r="33">
          <cell r="H33" t="str">
            <v>4 ans</v>
          </cell>
          <cell r="L33">
            <v>8.0174593834491548E-2</v>
          </cell>
          <cell r="M33">
            <v>8.0389984617329685E-2</v>
          </cell>
        </row>
        <row r="34">
          <cell r="H34" t="str">
            <v>5 ans</v>
          </cell>
          <cell r="L34">
            <v>7.8186265987088666E-2</v>
          </cell>
          <cell r="M34">
            <v>8.1224466863071734E-2</v>
          </cell>
        </row>
        <row r="35">
          <cell r="H35" t="str">
            <v>6 ans</v>
          </cell>
          <cell r="L35">
            <v>7.9011356090903373E-2</v>
          </cell>
          <cell r="M35">
            <v>8.0924219120085378E-2</v>
          </cell>
        </row>
        <row r="36">
          <cell r="H36" t="str">
            <v>7 ans</v>
          </cell>
          <cell r="L36">
            <v>7.9852816613454003E-2</v>
          </cell>
          <cell r="M36">
            <v>7.9674863178963343E-2</v>
          </cell>
        </row>
        <row r="37">
          <cell r="H37" t="str">
            <v>8 ans</v>
          </cell>
          <cell r="L37">
            <v>7.9164765514197821E-2</v>
          </cell>
          <cell r="M37">
            <v>7.7724006271690432E-2</v>
          </cell>
        </row>
        <row r="38">
          <cell r="H38" t="str">
            <v>9 ans</v>
          </cell>
          <cell r="L38">
            <v>7.8471371527532474E-2</v>
          </cell>
          <cell r="M38">
            <v>7.529718828102426E-2</v>
          </cell>
        </row>
        <row r="39">
          <cell r="H39" t="str">
            <v>10 ans</v>
          </cell>
          <cell r="L39">
            <v>7.7767530386278816E-2</v>
          </cell>
          <cell r="M39">
            <v>7.2576990635502395E-2</v>
          </cell>
        </row>
        <row r="40">
          <cell r="H40" t="str">
            <v>11 ans</v>
          </cell>
          <cell r="L40">
            <v>7.2613209083871366E-2</v>
          </cell>
          <cell r="M40">
            <v>6.9702981824251581E-2</v>
          </cell>
        </row>
        <row r="41">
          <cell r="H41" t="str">
            <v>12 ans</v>
          </cell>
          <cell r="L41">
            <v>6.7553466983594213E-2</v>
          </cell>
          <cell r="M41">
            <v>6.6777887793244478E-2</v>
          </cell>
        </row>
        <row r="42">
          <cell r="H42" t="str">
            <v>13 ans</v>
          </cell>
          <cell r="L42">
            <v>6.2587417570891812E-2</v>
          </cell>
          <cell r="M42">
            <v>6.3874886212021975E-2</v>
          </cell>
        </row>
        <row r="43">
          <cell r="H43" t="str">
            <v>14 ans</v>
          </cell>
          <cell r="L43">
            <v>5.7718436911360582E-2</v>
          </cell>
          <cell r="M43">
            <v>6.1044294164627241E-2</v>
          </cell>
        </row>
        <row r="44">
          <cell r="H44" t="str">
            <v>15 ans</v>
          </cell>
          <cell r="L44">
            <v>5.2951714940014494E-2</v>
          </cell>
          <cell r="M44">
            <v>5.8319161316239071E-2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3 mois</v>
          </cell>
          <cell r="L26">
            <v>5.8631799889484526E-2</v>
          </cell>
          <cell r="M26">
            <v>5.9705936605095031E-2</v>
          </cell>
        </row>
        <row r="27">
          <cell r="H27" t="str">
            <v>6 mois</v>
          </cell>
          <cell r="L27">
            <v>6.1831193319074051E-2</v>
          </cell>
          <cell r="M27">
            <v>5.6383382842192388E-2</v>
          </cell>
        </row>
        <row r="28">
          <cell r="H28" t="str">
            <v>9 mois</v>
          </cell>
          <cell r="L28">
            <v>5.0716440591697998E-2</v>
          </cell>
          <cell r="M28">
            <v>5.5776537144077452E-2</v>
          </cell>
        </row>
        <row r="29">
          <cell r="H29" t="str">
            <v>1 an</v>
          </cell>
          <cell r="L29">
            <v>5.1695571028091747E-2</v>
          </cell>
          <cell r="M29">
            <v>5.6496436638723155E-2</v>
          </cell>
        </row>
        <row r="30">
          <cell r="H30" t="str">
            <v>2 ans</v>
          </cell>
          <cell r="L30">
            <v>7.3483571720068808E-2</v>
          </cell>
          <cell r="M30">
            <v>6.2532628087862571E-2</v>
          </cell>
        </row>
        <row r="31">
          <cell r="H31" t="str">
            <v>3 ans</v>
          </cell>
          <cell r="L31">
            <v>6.1192519755199681E-2</v>
          </cell>
          <cell r="M31">
            <v>6.7305530174315537E-2</v>
          </cell>
        </row>
        <row r="32">
          <cell r="H32" t="str">
            <v>4 ans</v>
          </cell>
          <cell r="L32">
            <v>7.7951989077786665E-2</v>
          </cell>
          <cell r="M32">
            <v>6.9770658632778593E-2</v>
          </cell>
        </row>
        <row r="33">
          <cell r="H33" t="str">
            <v>5 ans</v>
          </cell>
          <cell r="L33">
            <v>6.98722628666959E-2</v>
          </cell>
          <cell r="M33">
            <v>7.0458700601158941E-2</v>
          </cell>
        </row>
        <row r="34">
          <cell r="H34" t="str">
            <v>6 ans</v>
          </cell>
          <cell r="L34">
            <v>6.4267655749713715E-2</v>
          </cell>
          <cell r="M34">
            <v>6.994506075320002E-2</v>
          </cell>
        </row>
        <row r="35">
          <cell r="H35" t="str">
            <v>7 ans</v>
          </cell>
          <cell r="L35">
            <v>7.5790417603889493E-2</v>
          </cell>
          <cell r="M35">
            <v>6.8673893826072932E-2</v>
          </cell>
        </row>
        <row r="36">
          <cell r="H36" t="str">
            <v>8 ans</v>
          </cell>
          <cell r="L36">
            <v>6.8685720110545301E-2</v>
          </cell>
          <cell r="M36">
            <v>6.6961022765913605E-2</v>
          </cell>
        </row>
        <row r="37">
          <cell r="H37" t="str">
            <v>9 ans</v>
          </cell>
          <cell r="L37">
            <v>6.1678640745803426E-2</v>
          </cell>
          <cell r="M37">
            <v>6.5022420096145478E-2</v>
          </cell>
        </row>
        <row r="38">
          <cell r="H38" t="str">
            <v>10 ans</v>
          </cell>
          <cell r="L38">
            <v>5.4817115280767714E-2</v>
          </cell>
          <cell r="M38">
            <v>6.3001419425935373E-2</v>
          </cell>
        </row>
        <row r="39">
          <cell r="H39" t="str">
            <v>11 ans</v>
          </cell>
          <cell r="L39">
            <v>5.577579725482229E-2</v>
          </cell>
          <cell r="M39">
            <v>6.099012723326213E-2</v>
          </cell>
        </row>
        <row r="40">
          <cell r="H40" t="str">
            <v>12 ans</v>
          </cell>
          <cell r="L40">
            <v>5.6700528788001581E-2</v>
          </cell>
          <cell r="M40">
            <v>5.9045239524257345E-2</v>
          </cell>
        </row>
        <row r="41">
          <cell r="H41" t="str">
            <v>13 ans</v>
          </cell>
          <cell r="L41">
            <v>5.7604832691725782E-2</v>
          </cell>
          <cell r="M41">
            <v>5.7199390637952971E-2</v>
          </cell>
        </row>
        <row r="42">
          <cell r="H42" t="str">
            <v>14 ans</v>
          </cell>
          <cell r="L42">
            <v>5.8498983890683309E-2</v>
          </cell>
          <cell r="M42">
            <v>5.5469157906744837E-2</v>
          </cell>
        </row>
        <row r="43">
          <cell r="H43" t="str">
            <v>15 ans</v>
          </cell>
          <cell r="L43">
            <v>5.9391181779334001E-2</v>
          </cell>
          <cell r="M43">
            <v>5.3860636800682191E-2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BB1AE-45B5-43DD-85CC-BC0C128846BF}">
  <sheetPr codeName="Feuil1"/>
  <dimension ref="A1"/>
  <sheetViews>
    <sheetView workbookViewId="0"/>
  </sheetViews>
  <sheetFormatPr defaultColWidth="11.42578125" defaultRowHeight="14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08219-9147-4D32-B6C9-7E3A21E49729}">
  <sheetPr codeName="Feuil12">
    <pageSetUpPr fitToPage="1"/>
  </sheetPr>
  <dimension ref="A1:U1005"/>
  <sheetViews>
    <sheetView showGridLines="0" view="pageBreakPreview" zoomScaleNormal="100" zoomScaleSheetLayoutView="100" workbookViewId="0">
      <selection activeCell="L14" sqref="L14"/>
    </sheetView>
  </sheetViews>
  <sheetFormatPr defaultColWidth="11.42578125" defaultRowHeight="14.45"/>
  <cols>
    <col min="3" max="3" width="12.85546875" customWidth="1"/>
    <col min="4" max="4" width="17.28515625" customWidth="1"/>
    <col min="9" max="9" width="11.28515625" customWidth="1"/>
    <col min="12" max="12" width="11.42578125" style="19" customWidth="1"/>
    <col min="13" max="13" width="12.140625" style="19" customWidth="1"/>
    <col min="14" max="14" width="13.5703125" style="19" customWidth="1"/>
  </cols>
  <sheetData>
    <row r="1" spans="1:21" ht="15" customHeight="1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9.8403471694114675E-2</v>
      </c>
      <c r="N14" s="13">
        <v>0.10464954986100419</v>
      </c>
      <c r="O14" s="2"/>
      <c r="P14" s="2"/>
      <c r="Q14" s="2"/>
      <c r="R14" s="2"/>
      <c r="S14" s="2"/>
      <c r="T14" s="2"/>
      <c r="U14" s="2"/>
    </row>
    <row r="15" spans="1:21" ht="14.1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8.8550329125100857E-2</v>
      </c>
      <c r="N15" s="13">
        <v>6.8246758512373537E-2</v>
      </c>
      <c r="O15" s="2"/>
      <c r="P15" s="2"/>
      <c r="Q15" s="2"/>
      <c r="R15" s="2"/>
      <c r="S15" s="2"/>
      <c r="T15" s="2"/>
      <c r="U15" s="2"/>
    </row>
    <row r="16" spans="1:21" ht="14.1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3.8563501967078029E-2</v>
      </c>
      <c r="N16" s="13">
        <v>5.1189615833485927E-2</v>
      </c>
      <c r="O16" s="2"/>
      <c r="P16" s="2"/>
      <c r="Q16" s="2"/>
      <c r="R16" s="2"/>
      <c r="S16" s="2"/>
      <c r="T16" s="2"/>
      <c r="U16" s="2"/>
    </row>
    <row r="17" spans="1:21" ht="14.1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3.7721164323146317E-2</v>
      </c>
      <c r="N17" s="13">
        <v>4.4636276921957076E-2</v>
      </c>
      <c r="O17" s="2"/>
      <c r="P17" s="2"/>
      <c r="Q17" s="2"/>
      <c r="R17" s="2"/>
      <c r="S17" s="2"/>
      <c r="T17" s="2"/>
      <c r="U17" s="2"/>
    </row>
    <row r="18" spans="1:21" ht="14.1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5.3963620035978099E-2</v>
      </c>
      <c r="N18" s="13">
        <v>5.197889217712362E-2</v>
      </c>
      <c r="O18" s="2"/>
      <c r="P18" s="2"/>
      <c r="Q18" s="2"/>
      <c r="R18" s="2"/>
      <c r="S18" s="2"/>
      <c r="T18" s="2"/>
      <c r="U18" s="2"/>
    </row>
    <row r="19" spans="1:21" ht="14.1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7.1515159676878381E-2</v>
      </c>
      <c r="N19" s="13">
        <v>6.4390430319235109E-2</v>
      </c>
      <c r="O19" s="2"/>
      <c r="P19" s="2"/>
      <c r="Q19" s="2"/>
      <c r="R19" s="2"/>
      <c r="S19" s="2"/>
      <c r="T19" s="2"/>
      <c r="U19" s="2"/>
    </row>
    <row r="20" spans="1:21" ht="14.1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7.3570251775152196E-2</v>
      </c>
      <c r="N20" s="13">
        <v>7.1565560747911108E-2</v>
      </c>
      <c r="O20" s="2"/>
      <c r="P20" s="2"/>
      <c r="Q20" s="2"/>
      <c r="R20" s="2"/>
      <c r="S20" s="2"/>
      <c r="T20" s="2"/>
      <c r="U20" s="2"/>
    </row>
    <row r="21" spans="1:21" ht="14.1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7.5801188769742955E-2</v>
      </c>
      <c r="N21" s="13">
        <v>7.4547059805268823E-2</v>
      </c>
      <c r="O21" s="2"/>
      <c r="P21" s="2"/>
      <c r="Q21" s="2"/>
      <c r="R21" s="2"/>
      <c r="S21" s="2"/>
      <c r="T21" s="2"/>
      <c r="U21" s="2"/>
    </row>
    <row r="22" spans="1:21" ht="14.1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7.5266259726648466E-2</v>
      </c>
      <c r="N22" s="13">
        <v>7.4789654050164356E-2</v>
      </c>
      <c r="O22" s="2"/>
      <c r="P22" s="2"/>
      <c r="Q22" s="2"/>
      <c r="R22" s="2"/>
      <c r="S22" s="2"/>
      <c r="T22" s="2"/>
      <c r="U22" s="2"/>
    </row>
    <row r="23" spans="1:21" ht="14.1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7.4780883518189789E-2</v>
      </c>
      <c r="N23" s="13">
        <v>7.3329789537913234E-2</v>
      </c>
      <c r="O23" s="2"/>
      <c r="P23" s="2"/>
      <c r="Q23" s="2"/>
      <c r="R23" s="2"/>
      <c r="S23" s="2"/>
      <c r="T23" s="2"/>
      <c r="U23" s="2"/>
    </row>
    <row r="24" spans="1:21" ht="14.1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6.944095024219088E-2</v>
      </c>
      <c r="N24" s="13">
        <v>7.0862201803754368E-2</v>
      </c>
      <c r="O24" s="2"/>
      <c r="P24" s="2"/>
      <c r="Q24" s="2"/>
      <c r="R24" s="2"/>
      <c r="S24" s="2"/>
      <c r="T24" s="2"/>
      <c r="U24" s="2"/>
    </row>
    <row r="25" spans="1:21" ht="14.1" customHeight="1" thickBot="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6.4147233137605397E-2</v>
      </c>
      <c r="N25" s="13">
        <v>6.7846926111723049E-2</v>
      </c>
      <c r="O25" s="2"/>
      <c r="P25" s="2"/>
      <c r="Q25" s="2"/>
      <c r="R25" s="2"/>
      <c r="S25" s="2"/>
      <c r="T25" s="2"/>
      <c r="U25" s="2"/>
    </row>
    <row r="26" spans="1:21" ht="14.1" customHeight="1" thickBot="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5.8888996483615008E-2</v>
      </c>
      <c r="N26" s="13">
        <v>6.4584933574587292E-2</v>
      </c>
      <c r="O26" s="2"/>
      <c r="P26" s="2"/>
      <c r="Q26" s="2"/>
      <c r="R26" s="2"/>
      <c r="S26" s="2"/>
      <c r="T26" s="2"/>
      <c r="U26" s="2"/>
    </row>
    <row r="27" spans="1:21" ht="14.1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ht="14.1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ht="14.1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ht="14.1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46304</v>
      </c>
    </row>
    <row r="1001" spans="1:1">
      <c r="A1001" t="s">
        <v>17</v>
      </c>
    </row>
    <row r="1005" spans="1:1">
      <c r="A1005" t="s">
        <v>18</v>
      </c>
    </row>
  </sheetData>
  <mergeCells count="2">
    <mergeCell ref="G1:O6"/>
    <mergeCell ref="I8:L9"/>
  </mergeCells>
  <pageMargins left="0.25" right="0.25" top="0.75" bottom="0.75" header="0.3" footer="0.3"/>
  <pageSetup paperSize="9"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4637B-C461-4598-8286-062AB1D89E64}">
  <sheetPr codeName="Feuil13">
    <pageSetUpPr fitToPage="1"/>
  </sheetPr>
  <dimension ref="A1:U1005"/>
  <sheetViews>
    <sheetView showGridLines="0" view="pageBreakPreview" zoomScaleNormal="100" zoomScaleSheetLayoutView="100" workbookViewId="0">
      <selection activeCell="L14" sqref="L14:L26"/>
    </sheetView>
  </sheetViews>
  <sheetFormatPr defaultColWidth="11.42578125" defaultRowHeight="14.45"/>
  <cols>
    <col min="3" max="3" width="12.85546875" customWidth="1"/>
    <col min="4" max="4" width="17.28515625" customWidth="1"/>
    <col min="9" max="9" width="11.28515625" customWidth="1"/>
    <col min="12" max="12" width="11.42578125" style="19" customWidth="1"/>
    <col min="13" max="13" width="12.140625" style="19" customWidth="1"/>
    <col min="14" max="14" width="13.5703125" style="19" customWidth="1"/>
  </cols>
  <sheetData>
    <row r="1" spans="1:21" ht="15" customHeight="1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3.1299353782894501E-2</v>
      </c>
      <c r="N14" s="13">
        <v>2.8152647831640405E-2</v>
      </c>
      <c r="O14" s="2"/>
      <c r="P14" s="2"/>
      <c r="Q14" s="2"/>
      <c r="R14" s="2"/>
      <c r="S14" s="2"/>
      <c r="T14" s="2"/>
      <c r="U14" s="2"/>
    </row>
    <row r="15" spans="1:21" ht="14.1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3.4593994668063566E-2</v>
      </c>
      <c r="N15" s="13">
        <v>4.6203803079268996E-2</v>
      </c>
      <c r="O15" s="2"/>
      <c r="P15" s="2"/>
      <c r="Q15" s="2"/>
      <c r="R15" s="2"/>
      <c r="S15" s="2"/>
      <c r="T15" s="2"/>
      <c r="U15" s="2"/>
    </row>
    <row r="16" spans="1:21" ht="14.1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6.6377331174824139E-2</v>
      </c>
      <c r="N16" s="13">
        <v>5.6335921730319385E-2</v>
      </c>
      <c r="O16" s="2"/>
      <c r="P16" s="2"/>
      <c r="Q16" s="2"/>
      <c r="R16" s="2"/>
      <c r="S16" s="2"/>
      <c r="T16" s="2"/>
      <c r="U16" s="2"/>
    </row>
    <row r="17" spans="1:21" ht="14.1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6.3440110597771548E-2</v>
      </c>
      <c r="N17" s="13">
        <v>6.1913027828761347E-2</v>
      </c>
      <c r="O17" s="2"/>
      <c r="P17" s="2"/>
      <c r="Q17" s="2"/>
      <c r="R17" s="2"/>
      <c r="S17" s="2"/>
      <c r="T17" s="2"/>
      <c r="U17" s="2"/>
    </row>
    <row r="18" spans="1:21" ht="14.1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6.3523972008701302E-2</v>
      </c>
      <c r="N18" s="13">
        <v>6.7001143687614825E-2</v>
      </c>
      <c r="O18" s="2"/>
      <c r="P18" s="2"/>
      <c r="Q18" s="2"/>
      <c r="R18" s="2"/>
      <c r="S18" s="2"/>
      <c r="T18" s="2"/>
      <c r="U18" s="2"/>
    </row>
    <row r="19" spans="1:21" ht="14.1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6.4284974341479284E-2</v>
      </c>
      <c r="N19" s="13">
        <v>6.6027338078377323E-2</v>
      </c>
      <c r="O19" s="2"/>
      <c r="P19" s="2"/>
      <c r="Q19" s="2"/>
      <c r="R19" s="2"/>
      <c r="S19" s="2"/>
      <c r="T19" s="2"/>
      <c r="U19" s="2"/>
    </row>
    <row r="20" spans="1:21" ht="14.1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6.3605942179824737E-2</v>
      </c>
      <c r="N20" s="13">
        <v>6.5395535172044356E-2</v>
      </c>
      <c r="O20" s="2"/>
      <c r="P20" s="2"/>
      <c r="Q20" s="2"/>
      <c r="R20" s="2"/>
      <c r="S20" s="2"/>
      <c r="T20" s="2"/>
      <c r="U20" s="2"/>
    </row>
    <row r="21" spans="1:21" ht="14.1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6.7111834745521293E-2</v>
      </c>
      <c r="N21" s="13">
        <v>6.5716746581058777E-2</v>
      </c>
      <c r="O21" s="2"/>
      <c r="P21" s="2"/>
      <c r="Q21" s="2"/>
      <c r="R21" s="2"/>
      <c r="S21" s="2"/>
      <c r="T21" s="2"/>
      <c r="U21" s="2"/>
    </row>
    <row r="22" spans="1:21" ht="14.1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6.8581102596480426E-2</v>
      </c>
      <c r="N22" s="13">
        <v>6.6802595286751559E-2</v>
      </c>
      <c r="O22" s="2"/>
      <c r="P22" s="2"/>
      <c r="Q22" s="2"/>
      <c r="R22" s="2"/>
      <c r="S22" s="2"/>
      <c r="T22" s="2"/>
      <c r="U22" s="2"/>
    </row>
    <row r="23" spans="1:21" ht="14.1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7.001905488783966E-2</v>
      </c>
      <c r="N23" s="13">
        <v>6.8389766998590965E-2</v>
      </c>
      <c r="O23" s="2"/>
      <c r="P23" s="2"/>
      <c r="Q23" s="2"/>
      <c r="R23" s="2"/>
      <c r="S23" s="2"/>
      <c r="T23" s="2"/>
      <c r="U23" s="2"/>
    </row>
    <row r="24" spans="1:21" ht="14.1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7.0989190002455071E-2</v>
      </c>
      <c r="N24" s="13">
        <v>7.0261847862143012E-2</v>
      </c>
      <c r="O24" s="2"/>
      <c r="P24" s="2"/>
      <c r="Q24" s="2"/>
      <c r="R24" s="2"/>
      <c r="S24" s="2"/>
      <c r="T24" s="2"/>
      <c r="U24" s="2"/>
    </row>
    <row r="25" spans="1:21" ht="14.1" customHeight="1" thickBot="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7.1963094633971991E-2</v>
      </c>
      <c r="N25" s="13">
        <v>7.2262178009081551E-2</v>
      </c>
      <c r="O25" s="2"/>
      <c r="P25" s="2"/>
      <c r="Q25" s="2"/>
      <c r="R25" s="2"/>
      <c r="S25" s="2"/>
      <c r="T25" s="2"/>
      <c r="U25" s="2"/>
    </row>
    <row r="26" spans="1:21" ht="14.1" customHeight="1" thickBot="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7.2977398162689111E-2</v>
      </c>
      <c r="N26" s="13">
        <v>7.4284413305892083E-2</v>
      </c>
      <c r="O26" s="2"/>
      <c r="P26" s="2"/>
      <c r="Q26" s="2"/>
      <c r="R26" s="2"/>
      <c r="S26" s="2"/>
      <c r="T26" s="2"/>
      <c r="U26" s="2"/>
    </row>
    <row r="27" spans="1:21" ht="14.1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ht="14.1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ht="14.1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ht="14.1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46304</v>
      </c>
    </row>
    <row r="1001" spans="1:1">
      <c r="A1001" t="s">
        <v>17</v>
      </c>
    </row>
    <row r="1005" spans="1:1">
      <c r="A1005" t="s">
        <v>20</v>
      </c>
    </row>
  </sheetData>
  <mergeCells count="2">
    <mergeCell ref="G1:O6"/>
    <mergeCell ref="I8:L9"/>
  </mergeCells>
  <pageMargins left="0.25" right="0.25" top="0.75" bottom="0.75" header="0.3" footer="0.3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DFF80-BC60-46FE-9418-5C6AD322368A}">
  <sheetPr codeName="Feuil14">
    <pageSetUpPr fitToPage="1"/>
  </sheetPr>
  <dimension ref="A1:U1005"/>
  <sheetViews>
    <sheetView showGridLines="0" tabSelected="1" view="pageBreakPreview" topLeftCell="A6" zoomScaleNormal="100" zoomScaleSheetLayoutView="100" workbookViewId="0">
      <selection activeCell="D41" sqref="D41"/>
    </sheetView>
  </sheetViews>
  <sheetFormatPr defaultColWidth="11.42578125" defaultRowHeight="14.45"/>
  <cols>
    <col min="3" max="3" width="12.85546875" customWidth="1"/>
    <col min="4" max="4" width="17.28515625" customWidth="1"/>
    <col min="9" max="9" width="11.28515625" customWidth="1"/>
    <col min="12" max="12" width="11.42578125" style="19" customWidth="1"/>
    <col min="13" max="13" width="12.140625" style="19" customWidth="1"/>
    <col min="14" max="14" width="13.5703125" style="19" customWidth="1"/>
  </cols>
  <sheetData>
    <row r="1" spans="1:21" ht="15" customHeight="1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4.2906491478250208E-2</v>
      </c>
      <c r="N14" s="13">
        <v>4.5172806945263107E-2</v>
      </c>
      <c r="O14" s="2"/>
      <c r="P14" s="2"/>
      <c r="Q14" s="2"/>
      <c r="R14" s="2"/>
      <c r="S14" s="2"/>
      <c r="T14" s="2"/>
      <c r="U14" s="2"/>
    </row>
    <row r="15" spans="1:21" ht="14.1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4.5838284133230767E-2</v>
      </c>
      <c r="N15" s="13">
        <v>4.2841664329758923E-2</v>
      </c>
      <c r="O15" s="2"/>
      <c r="P15" s="2"/>
      <c r="Q15" s="2"/>
      <c r="R15" s="2"/>
      <c r="S15" s="2"/>
      <c r="T15" s="2"/>
      <c r="U15" s="2"/>
    </row>
    <row r="16" spans="1:21" ht="14.1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4.7953930007352152E-2</v>
      </c>
      <c r="N16" s="13">
        <v>4.3194396994530461E-2</v>
      </c>
      <c r="O16" s="2"/>
      <c r="P16" s="2"/>
      <c r="Q16" s="2"/>
      <c r="R16" s="2"/>
      <c r="S16" s="2"/>
      <c r="T16" s="2"/>
      <c r="U16" s="2"/>
    </row>
    <row r="17" spans="1:21" ht="14.1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4.207177665278139E-2</v>
      </c>
      <c r="N17" s="13">
        <v>4.5713471882242951E-2</v>
      </c>
      <c r="O17" s="2"/>
      <c r="P17" s="2"/>
      <c r="Q17" s="2"/>
      <c r="R17" s="2"/>
      <c r="S17" s="2"/>
      <c r="T17" s="2"/>
      <c r="U17" s="2"/>
    </row>
    <row r="18" spans="1:21" ht="14.1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4.1092029209925496E-2</v>
      </c>
      <c r="N18" s="13">
        <v>4.8952763369567526E-2</v>
      </c>
      <c r="O18" s="2"/>
      <c r="P18" s="2"/>
      <c r="Q18" s="2"/>
      <c r="R18" s="2"/>
      <c r="S18" s="2"/>
      <c r="T18" s="2"/>
      <c r="U18" s="2"/>
    </row>
    <row r="19" spans="1:21" ht="14.1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7.18302218216329E-2</v>
      </c>
      <c r="N19" s="13">
        <v>6.035569125042789E-2</v>
      </c>
      <c r="O19" s="2"/>
      <c r="P19" s="2"/>
      <c r="Q19" s="2"/>
      <c r="R19" s="2"/>
      <c r="S19" s="2"/>
      <c r="T19" s="2"/>
      <c r="U19" s="2"/>
    </row>
    <row r="20" spans="1:21" ht="14.1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6.4213589257416936E-2</v>
      </c>
      <c r="N20" s="13">
        <v>6.6939701224030215E-2</v>
      </c>
      <c r="O20" s="2"/>
      <c r="P20" s="2"/>
      <c r="Q20" s="2"/>
      <c r="R20" s="2"/>
      <c r="S20" s="2"/>
      <c r="T20" s="2"/>
      <c r="U20" s="2"/>
    </row>
    <row r="21" spans="1:21" ht="14.1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6.9110540209482707E-2</v>
      </c>
      <c r="N21" s="13">
        <v>7.0538741766711294E-2</v>
      </c>
      <c r="O21" s="2"/>
      <c r="P21" s="2"/>
      <c r="Q21" s="2"/>
      <c r="R21" s="2"/>
      <c r="S21" s="2"/>
      <c r="T21" s="2"/>
      <c r="U21" s="2"/>
    </row>
    <row r="22" spans="1:21" ht="14.1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7.1274495849586117E-2</v>
      </c>
      <c r="N22" s="13">
        <v>7.2494815305567201E-2</v>
      </c>
      <c r="O22" s="2"/>
      <c r="P22" s="2"/>
      <c r="Q22" s="2"/>
      <c r="R22" s="2"/>
      <c r="S22" s="2"/>
      <c r="T22" s="2"/>
      <c r="U22" s="2"/>
    </row>
    <row r="23" spans="1:21" ht="14.1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7.1907681556996339E-2</v>
      </c>
      <c r="N23" s="13">
        <v>7.3488514448669259E-2</v>
      </c>
      <c r="O23" s="2"/>
      <c r="P23" s="2"/>
      <c r="Q23" s="2"/>
      <c r="R23" s="2"/>
      <c r="S23" s="2"/>
      <c r="T23" s="2"/>
      <c r="U23" s="2"/>
    </row>
    <row r="24" spans="1:21" ht="14.1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7.2581825881780082E-2</v>
      </c>
      <c r="N24" s="13">
        <v>7.389236750063681E-2</v>
      </c>
      <c r="O24" s="2"/>
      <c r="P24" s="2"/>
      <c r="Q24" s="2"/>
      <c r="R24" s="2"/>
      <c r="S24" s="2"/>
      <c r="T24" s="2"/>
      <c r="U24" s="2"/>
    </row>
    <row r="25" spans="1:21" ht="14.1" customHeight="1" thickBot="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7.3460487953722176E-2</v>
      </c>
      <c r="N25" s="13">
        <v>7.3928923567281229E-2</v>
      </c>
      <c r="O25" s="2"/>
      <c r="P25" s="2"/>
      <c r="Q25" s="2"/>
      <c r="R25" s="2"/>
      <c r="S25" s="2"/>
      <c r="T25" s="2"/>
      <c r="U25" s="2"/>
    </row>
    <row r="26" spans="1:21" ht="14.1" customHeight="1" thickBot="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7.4379818512173346E-2</v>
      </c>
      <c r="N26" s="13">
        <v>7.3738523140511755E-2</v>
      </c>
      <c r="O26" s="2"/>
      <c r="P26" s="2"/>
      <c r="Q26" s="2"/>
      <c r="R26" s="2"/>
      <c r="S26" s="2"/>
      <c r="T26" s="2"/>
      <c r="U26" s="2"/>
    </row>
    <row r="27" spans="1:21" ht="14.1" customHeight="1" thickBot="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7.5342330107830424E-2</v>
      </c>
      <c r="N27" s="13">
        <v>7.3412175851959804E-2</v>
      </c>
      <c r="O27" s="2"/>
      <c r="P27" s="2"/>
      <c r="Q27" s="2"/>
      <c r="R27" s="2"/>
      <c r="S27" s="2"/>
      <c r="T27" s="2"/>
      <c r="U27" s="2"/>
    </row>
    <row r="28" spans="1:21" ht="14.1" customHeight="1" thickBot="1">
      <c r="L28" s="11" t="s">
        <v>23</v>
      </c>
      <c r="M28" s="13">
        <v>7.4465515751254596E-2</v>
      </c>
      <c r="N28" s="13">
        <v>7.3009577774023296E-2</v>
      </c>
      <c r="O28" s="2"/>
      <c r="P28" s="2"/>
      <c r="Q28" s="2"/>
      <c r="R28" s="2"/>
      <c r="S28" s="2"/>
      <c r="T28" s="2"/>
      <c r="U28" s="2"/>
    </row>
    <row r="29" spans="1:21" ht="14.1" customHeight="1" thickBot="1">
      <c r="L29" s="11" t="s">
        <v>24</v>
      </c>
      <c r="M29" s="13">
        <v>7.3595817163328858E-2</v>
      </c>
      <c r="N29" s="13">
        <v>7.2569888996518062E-2</v>
      </c>
      <c r="O29" s="2"/>
      <c r="P29" s="2"/>
      <c r="Q29" s="2"/>
      <c r="R29" s="2"/>
      <c r="S29" s="2"/>
      <c r="T29" s="2"/>
      <c r="U29" s="2"/>
    </row>
    <row r="30" spans="1:21" ht="14.1" customHeight="1" thickBot="1">
      <c r="L30" s="11" t="s">
        <v>25</v>
      </c>
      <c r="M30" s="13">
        <v>7.2726762647386867E-2</v>
      </c>
      <c r="N30" s="13">
        <v>7.2118557597604618E-2</v>
      </c>
      <c r="P30" s="2"/>
      <c r="Q30" s="2"/>
      <c r="R30" s="2"/>
      <c r="S30" s="2"/>
      <c r="T30" s="2"/>
      <c r="U30" s="2"/>
    </row>
    <row r="31" spans="1:21" ht="15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7.1853707608197093E-2</v>
      </c>
      <c r="N31" s="13">
        <v>7.1671796889473449E-2</v>
      </c>
      <c r="O31" s="2"/>
      <c r="P31" s="2"/>
      <c r="Q31" s="2"/>
      <c r="R31" s="2"/>
      <c r="S31" s="2"/>
      <c r="T31" s="2"/>
      <c r="U31" s="2"/>
    </row>
    <row r="32" spans="1:21" ht="15" thickBo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7.0973266081577391E-2</v>
      </c>
      <c r="N32" s="13">
        <v>7.1239587910692362E-2</v>
      </c>
      <c r="O32" s="2"/>
      <c r="P32" s="2"/>
      <c r="Q32" s="2"/>
      <c r="R32" s="2"/>
      <c r="S32" s="2"/>
    </row>
    <row r="33" spans="1:19" ht="15" thickBo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11" t="s">
        <v>28</v>
      </c>
      <c r="M33" s="13">
        <v>7.054100375881367E-2</v>
      </c>
      <c r="N33" s="13">
        <v>7.0827719240287412E-2</v>
      </c>
      <c r="O33" s="2"/>
      <c r="P33" s="2"/>
      <c r="Q33" s="2"/>
      <c r="R33" s="2"/>
      <c r="S33" s="2"/>
    </row>
    <row r="34" spans="1:19" ht="15" thickBo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11" t="s">
        <v>29</v>
      </c>
      <c r="M34" s="13">
        <v>7.0099832279940211E-2</v>
      </c>
      <c r="N34" s="13">
        <v>7.0439182524901778E-2</v>
      </c>
      <c r="O34" s="2"/>
      <c r="P34" s="2"/>
      <c r="Q34" s="2"/>
      <c r="R34" s="2"/>
      <c r="S34" s="2"/>
    </row>
    <row r="35" spans="1:19" ht="15" thickBot="1">
      <c r="A35" s="14"/>
      <c r="E35" s="2"/>
      <c r="F35" s="2"/>
      <c r="G35" s="2"/>
      <c r="H35" s="2"/>
      <c r="I35" s="2"/>
      <c r="J35" s="2"/>
      <c r="K35" s="2"/>
      <c r="L35" s="11" t="s">
        <v>30</v>
      </c>
      <c r="M35" s="13">
        <v>6.9648925583850163E-2</v>
      </c>
      <c r="N35" s="13">
        <v>7.0075129783219281E-2</v>
      </c>
      <c r="O35" s="2"/>
      <c r="P35" s="2"/>
      <c r="Q35" s="2"/>
      <c r="R35" s="2"/>
      <c r="S35" s="2"/>
    </row>
    <row r="36" spans="1:19" ht="15" thickBot="1">
      <c r="A36" s="10"/>
      <c r="B36" s="2"/>
      <c r="C36" s="2"/>
      <c r="D36" s="2"/>
      <c r="E36" s="2"/>
      <c r="F36" s="2"/>
      <c r="G36" s="2"/>
      <c r="H36" s="2"/>
      <c r="I36" s="2"/>
      <c r="J36" s="2"/>
      <c r="K36" s="2"/>
      <c r="L36" s="11" t="s">
        <v>31</v>
      </c>
      <c r="M36" s="13">
        <v>6.9187585965660547E-2</v>
      </c>
      <c r="N36" s="13">
        <v>6.973552959832785E-2</v>
      </c>
      <c r="O36" s="2"/>
      <c r="P36" s="2"/>
      <c r="Q36" s="2"/>
      <c r="R36" s="2"/>
      <c r="S36" s="2"/>
    </row>
    <row r="37" spans="1:19" ht="15" thickBot="1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1" t="s">
        <v>32</v>
      </c>
      <c r="M37" s="13">
        <v>6.8715222474101001E-2</v>
      </c>
      <c r="N37" s="13">
        <v>6.941961517088438E-2</v>
      </c>
      <c r="O37" s="16"/>
    </row>
    <row r="38" spans="1:19" ht="15" thickTop="1"/>
    <row r="1000" spans="1:1">
      <c r="A1000" s="18">
        <v>46304</v>
      </c>
    </row>
    <row r="1001" spans="1:1">
      <c r="A1001" t="s">
        <v>17</v>
      </c>
    </row>
    <row r="1005" spans="1:1">
      <c r="A1005" t="s">
        <v>33</v>
      </c>
    </row>
  </sheetData>
  <mergeCells count="2">
    <mergeCell ref="G1:O6"/>
    <mergeCell ref="I8:L9"/>
  </mergeCells>
  <phoneticPr fontId="7" type="noConversion"/>
  <pageMargins left="0.25" right="0.25" top="0.75" bottom="0.75" header="0.3" footer="0.3"/>
  <pageSetup paperSize="9"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64DF9-867D-4A77-A84A-9379083C4719}">
  <sheetPr codeName="Feuil15">
    <pageSetUpPr fitToPage="1"/>
  </sheetPr>
  <dimension ref="A1:U1005"/>
  <sheetViews>
    <sheetView showGridLines="0" view="pageBreakPreview" zoomScaleNormal="100" zoomScaleSheetLayoutView="100" workbookViewId="0">
      <selection activeCell="L14" sqref="L14"/>
    </sheetView>
  </sheetViews>
  <sheetFormatPr defaultColWidth="11.42578125" defaultRowHeight="14.45"/>
  <cols>
    <col min="3" max="3" width="12.85546875" customWidth="1"/>
    <col min="4" max="4" width="17.28515625" customWidth="1"/>
    <col min="9" max="9" width="11.28515625" customWidth="1"/>
    <col min="12" max="12" width="11.42578125" style="19" customWidth="1"/>
    <col min="13" max="13" width="12.140625" style="19" customWidth="1"/>
    <col min="14" max="14" width="13.5703125" style="19" customWidth="1"/>
  </cols>
  <sheetData>
    <row r="1" spans="1:21" ht="15" customHeight="1">
      <c r="A1" s="1"/>
      <c r="C1" s="2"/>
      <c r="D1" s="2"/>
      <c r="E1" s="2"/>
      <c r="F1" s="2"/>
      <c r="G1" s="20" t="s">
        <v>34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5.3272455051091017E-2</v>
      </c>
      <c r="N14" s="13">
        <v>5.5079454445762885E-2</v>
      </c>
      <c r="O14" s="2"/>
      <c r="P14" s="2"/>
      <c r="Q14" s="2"/>
      <c r="R14" s="2"/>
      <c r="S14" s="2"/>
      <c r="T14" s="2"/>
      <c r="U14" s="2"/>
    </row>
    <row r="15" spans="1:21" ht="14.1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5.9107320248080075E-2</v>
      </c>
      <c r="N15" s="13">
        <v>5.5679313176545273E-2</v>
      </c>
      <c r="O15" s="2"/>
      <c r="P15" s="2"/>
      <c r="Q15" s="2"/>
      <c r="R15" s="2"/>
      <c r="S15" s="2"/>
      <c r="T15" s="2"/>
      <c r="U15" s="2"/>
    </row>
    <row r="16" spans="1:21" ht="14.1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5.9642482108465567E-2</v>
      </c>
      <c r="N16" s="13">
        <v>5.7047393053896167E-2</v>
      </c>
      <c r="O16" s="2"/>
      <c r="P16" s="2"/>
      <c r="Q16" s="2"/>
      <c r="R16" s="2"/>
      <c r="S16" s="2"/>
      <c r="T16" s="2"/>
      <c r="U16" s="2"/>
    </row>
    <row r="17" spans="1:21" ht="14.1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5.4171472572544399E-2</v>
      </c>
      <c r="N17" s="13">
        <v>5.8897096051039162E-2</v>
      </c>
      <c r="O17" s="2"/>
      <c r="P17" s="2"/>
      <c r="Q17" s="2"/>
      <c r="R17" s="2"/>
      <c r="S17" s="2"/>
      <c r="T17" s="2"/>
      <c r="U17" s="2"/>
    </row>
    <row r="18" spans="1:21" ht="14.1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6.5746245092650701E-2</v>
      </c>
      <c r="N18" s="13">
        <v>6.7637452254911551E-2</v>
      </c>
      <c r="O18" s="2"/>
      <c r="P18" s="2"/>
      <c r="Q18" s="2"/>
      <c r="R18" s="2"/>
      <c r="S18" s="2"/>
      <c r="T18" s="2"/>
      <c r="U18" s="2"/>
    </row>
    <row r="19" spans="1:21" ht="14.1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7.526862422679681E-2</v>
      </c>
      <c r="N19" s="13">
        <v>7.4656100786376078E-2</v>
      </c>
      <c r="O19" s="2"/>
      <c r="P19" s="2"/>
      <c r="Q19" s="2"/>
      <c r="R19" s="2"/>
      <c r="S19" s="2"/>
      <c r="T19" s="2"/>
      <c r="U19" s="2"/>
    </row>
    <row r="20" spans="1:21" ht="14.1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8.0386679822395335E-2</v>
      </c>
      <c r="N20" s="13">
        <v>7.8561716157639322E-2</v>
      </c>
      <c r="O20" s="2"/>
      <c r="P20" s="2"/>
      <c r="Q20" s="2"/>
      <c r="R20" s="2"/>
      <c r="S20" s="2"/>
      <c r="T20" s="2"/>
      <c r="U20" s="2"/>
    </row>
    <row r="21" spans="1:21" ht="14.1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8.5701198132326351E-2</v>
      </c>
      <c r="N21" s="13">
        <v>7.9719269812874152E-2</v>
      </c>
      <c r="O21" s="2"/>
      <c r="P21" s="2"/>
      <c r="Q21" s="2"/>
      <c r="R21" s="2"/>
      <c r="S21" s="2"/>
      <c r="T21" s="2"/>
      <c r="U21" s="2"/>
    </row>
    <row r="22" spans="1:21" ht="14.1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7.8236360667996996E-2</v>
      </c>
      <c r="N22" s="13">
        <v>7.8868406648989295E-2</v>
      </c>
      <c r="O22" s="2"/>
      <c r="P22" s="2"/>
      <c r="Q22" s="2"/>
      <c r="R22" s="2"/>
      <c r="S22" s="2"/>
      <c r="T22" s="2"/>
      <c r="U22" s="2"/>
    </row>
    <row r="23" spans="1:21" ht="14.1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7.0822243693870357E-2</v>
      </c>
      <c r="N23" s="13">
        <v>7.6693968960927894E-2</v>
      </c>
      <c r="O23" s="2"/>
      <c r="P23" s="2"/>
      <c r="Q23" s="2"/>
      <c r="R23" s="2"/>
      <c r="S23" s="2"/>
      <c r="T23" s="2"/>
      <c r="U23" s="2"/>
    </row>
    <row r="24" spans="1:21" ht="14.1" customHeight="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ht="14.1" customHeight="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ht="14.1" customHeight="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ht="14.1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ht="14.1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ht="14.1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ht="14.1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46304</v>
      </c>
    </row>
    <row r="1001" spans="1:1">
      <c r="A1001" t="s">
        <v>17</v>
      </c>
    </row>
    <row r="1005" spans="1:1">
      <c r="A1005" t="s">
        <v>35</v>
      </c>
    </row>
  </sheetData>
  <mergeCells count="2">
    <mergeCell ref="G1:O6"/>
    <mergeCell ref="I8:L9"/>
  </mergeCells>
  <pageMargins left="0.25" right="0.25" top="0.75" bottom="0.75" header="0.3" footer="0.3"/>
  <pageSetup paperSize="9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512D4-F532-4F42-B37F-F69419A1FBF7}">
  <sheetPr codeName="Feuil16">
    <pageSetUpPr fitToPage="1"/>
  </sheetPr>
  <dimension ref="A1:U1005"/>
  <sheetViews>
    <sheetView showGridLines="0" view="pageBreakPreview" zoomScaleNormal="100" zoomScaleSheetLayoutView="100" workbookViewId="0">
      <selection activeCell="L14" sqref="L14"/>
    </sheetView>
  </sheetViews>
  <sheetFormatPr defaultColWidth="11.42578125" defaultRowHeight="14.45"/>
  <cols>
    <col min="3" max="3" width="12.85546875" customWidth="1"/>
    <col min="4" max="4" width="17.28515625" customWidth="1"/>
    <col min="9" max="9" width="11.28515625" customWidth="1"/>
    <col min="12" max="12" width="11.42578125" style="19" customWidth="1"/>
    <col min="13" max="13" width="12.140625" style="19" customWidth="1"/>
    <col min="14" max="14" width="13.5703125" style="19" customWidth="1"/>
  </cols>
  <sheetData>
    <row r="1" spans="1:21" ht="15" customHeight="1">
      <c r="A1" s="1"/>
      <c r="C1" s="2"/>
      <c r="D1" s="2"/>
      <c r="E1" s="2"/>
      <c r="F1" s="2"/>
      <c r="G1" s="20" t="s">
        <v>36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4.9242574198131273E-2</v>
      </c>
      <c r="N14" s="13">
        <v>6.3239845577494569E-2</v>
      </c>
      <c r="O14" s="2"/>
      <c r="P14" s="2"/>
      <c r="Q14" s="2"/>
      <c r="R14" s="2"/>
      <c r="S14" s="2"/>
      <c r="T14" s="2"/>
      <c r="U14" s="2"/>
    </row>
    <row r="15" spans="1:21" ht="14.1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8.1107386717364838E-2</v>
      </c>
      <c r="N15" s="13">
        <v>6.0522029340331254E-2</v>
      </c>
      <c r="O15" s="2"/>
      <c r="P15" s="2"/>
      <c r="Q15" s="2"/>
      <c r="R15" s="2"/>
      <c r="S15" s="2"/>
      <c r="T15" s="2"/>
      <c r="U15" s="2"/>
    </row>
    <row r="16" spans="1:21" ht="14.1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6.243489975854466E-2</v>
      </c>
      <c r="N16" s="13">
        <v>5.8343165600061954E-2</v>
      </c>
      <c r="O16" s="2"/>
      <c r="P16" s="2"/>
      <c r="Q16" s="2"/>
      <c r="R16" s="2"/>
      <c r="S16" s="2"/>
      <c r="T16" s="2"/>
      <c r="U16" s="2"/>
    </row>
    <row r="17" spans="1:21" ht="14.1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5.2054220625642467E-2</v>
      </c>
      <c r="N17" s="13">
        <v>5.7774587575635278E-2</v>
      </c>
      <c r="O17" s="2"/>
      <c r="P17" s="2"/>
      <c r="Q17" s="2"/>
      <c r="R17" s="2"/>
      <c r="S17" s="2"/>
      <c r="T17" s="2"/>
      <c r="U17" s="2"/>
    </row>
    <row r="18" spans="1:21" ht="14.1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4.9538048340424634E-2</v>
      </c>
      <c r="N18" s="13">
        <v>5.8263161333459129E-2</v>
      </c>
      <c r="O18" s="2"/>
      <c r="P18" s="2"/>
      <c r="Q18" s="2"/>
      <c r="R18" s="2"/>
      <c r="S18" s="2"/>
      <c r="T18" s="2"/>
      <c r="U18" s="2"/>
    </row>
    <row r="19" spans="1:21" ht="14.1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6.3408435641235661E-2</v>
      </c>
      <c r="N19" s="13">
        <v>6.4490785401623257E-2</v>
      </c>
      <c r="O19" s="2"/>
      <c r="P19" s="2"/>
      <c r="Q19" s="2"/>
      <c r="R19" s="2"/>
      <c r="S19" s="2"/>
      <c r="T19" s="2"/>
      <c r="U19" s="2"/>
    </row>
    <row r="20" spans="1:21" ht="14.1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7.8603579689505709E-2</v>
      </c>
      <c r="N20" s="13">
        <v>7.0962129257110554E-2</v>
      </c>
      <c r="O20" s="2"/>
      <c r="P20" s="2"/>
      <c r="Q20" s="2"/>
      <c r="R20" s="2"/>
      <c r="S20" s="2"/>
      <c r="T20" s="2"/>
      <c r="U20" s="2"/>
    </row>
    <row r="21" spans="1:21" ht="14.1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7.7489027669222388E-2</v>
      </c>
      <c r="N21" s="13">
        <v>7.5231967243301098E-2</v>
      </c>
      <c r="O21" s="2"/>
      <c r="P21" s="2"/>
      <c r="Q21" s="2"/>
      <c r="R21" s="2"/>
      <c r="S21" s="2"/>
      <c r="T21" s="2"/>
      <c r="U21" s="2"/>
    </row>
    <row r="22" spans="1:21" ht="14.1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7.6468104944547255E-2</v>
      </c>
      <c r="N22" s="13">
        <v>7.7413075173782514E-2</v>
      </c>
      <c r="O22" s="2"/>
      <c r="P22" s="2"/>
      <c r="Q22" s="2"/>
      <c r="R22" s="2"/>
      <c r="S22" s="2"/>
      <c r="T22" s="2"/>
      <c r="U22" s="2"/>
    </row>
    <row r="23" spans="1:21" ht="14.1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7.3994215836862276E-2</v>
      </c>
      <c r="N23" s="13">
        <v>7.8075298137773169E-2</v>
      </c>
      <c r="O23" s="2"/>
      <c r="P23" s="2"/>
      <c r="Q23" s="2"/>
      <c r="R23" s="2"/>
      <c r="S23" s="2"/>
      <c r="T23" s="2"/>
      <c r="U23" s="2"/>
    </row>
    <row r="24" spans="1:21" ht="14.1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7.5645281662821029E-2</v>
      </c>
      <c r="N24" s="13">
        <v>7.7737030596395418E-2</v>
      </c>
      <c r="O24" s="2"/>
      <c r="P24" s="2"/>
      <c r="Q24" s="2"/>
      <c r="R24" s="2"/>
      <c r="S24" s="2"/>
      <c r="T24" s="2"/>
      <c r="U24" s="2"/>
    </row>
    <row r="25" spans="1:21" ht="14.1" customHeight="1" thickBot="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7.5931952220372523E-2</v>
      </c>
      <c r="N25" s="13">
        <v>7.6781061690995772E-2</v>
      </c>
      <c r="O25" s="2"/>
      <c r="P25" s="2"/>
      <c r="Q25" s="2"/>
      <c r="R25" s="2"/>
      <c r="S25" s="2"/>
      <c r="T25" s="2"/>
      <c r="U25" s="2"/>
    </row>
    <row r="26" spans="1:21" ht="14.1" customHeight="1" thickBot="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7.6192550563035644E-2</v>
      </c>
      <c r="N26" s="13">
        <v>7.547075560220512E-2</v>
      </c>
      <c r="O26" s="2"/>
      <c r="P26" s="2"/>
      <c r="Q26" s="2"/>
      <c r="R26" s="2"/>
      <c r="S26" s="2"/>
      <c r="T26" s="2"/>
      <c r="U26" s="2"/>
    </row>
    <row r="27" spans="1:21" ht="14.1" customHeight="1" thickBot="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7.6190549535189556E-2</v>
      </c>
      <c r="N27" s="13">
        <v>7.3981285519333723E-2</v>
      </c>
      <c r="O27" s="2"/>
      <c r="P27" s="2"/>
      <c r="Q27" s="2"/>
      <c r="R27" s="2"/>
      <c r="S27" s="2"/>
      <c r="T27" s="2"/>
      <c r="U27" s="2"/>
    </row>
    <row r="28" spans="1:21" ht="14.1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ht="14.1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ht="14.1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46304</v>
      </c>
    </row>
    <row r="1001" spans="1:1">
      <c r="A1001" t="s">
        <v>17</v>
      </c>
    </row>
    <row r="1005" spans="1:1">
      <c r="A1005" t="s">
        <v>37</v>
      </c>
    </row>
  </sheetData>
  <mergeCells count="2">
    <mergeCell ref="G1:O6"/>
    <mergeCell ref="I8:L9"/>
  </mergeCells>
  <pageMargins left="0.25" right="0.25" top="0.75" bottom="0.75" header="0.3" footer="0.3"/>
  <pageSetup paperSize="9" scale="8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B2B7D-A92B-4A04-8433-84BFE94163E3}">
  <sheetPr codeName="Feuil17">
    <pageSetUpPr fitToPage="1"/>
  </sheetPr>
  <dimension ref="A1:U1005"/>
  <sheetViews>
    <sheetView showGridLines="0" view="pageBreakPreview" topLeftCell="A10" zoomScaleNormal="100" zoomScaleSheetLayoutView="100" workbookViewId="0">
      <selection activeCell="L14" sqref="L14"/>
    </sheetView>
  </sheetViews>
  <sheetFormatPr defaultColWidth="11.42578125" defaultRowHeight="14.45"/>
  <cols>
    <col min="3" max="3" width="12.85546875" customWidth="1"/>
    <col min="4" max="4" width="17.28515625" customWidth="1"/>
    <col min="9" max="9" width="11.28515625" customWidth="1"/>
    <col min="12" max="12" width="11.42578125" style="19" customWidth="1"/>
    <col min="13" max="13" width="12.140625" style="19" customWidth="1"/>
    <col min="14" max="14" width="13.5703125" style="19" customWidth="1"/>
  </cols>
  <sheetData>
    <row r="1" spans="1:21" ht="15" customHeight="1">
      <c r="A1" s="1"/>
      <c r="C1" s="2"/>
      <c r="D1" s="2"/>
      <c r="E1" s="2"/>
      <c r="F1" s="2"/>
      <c r="G1" s="20" t="s">
        <v>38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5.3170631931154677E-2</v>
      </c>
      <c r="N14" s="13">
        <v>5.3147231107515153E-2</v>
      </c>
      <c r="O14" s="2"/>
      <c r="P14" s="2"/>
      <c r="Q14" s="2"/>
      <c r="R14" s="2"/>
      <c r="S14" s="2"/>
      <c r="T14" s="2"/>
      <c r="U14" s="2"/>
    </row>
    <row r="15" spans="1:21" ht="14.1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0.10166608149671741</v>
      </c>
      <c r="N15" s="13">
        <v>0.10194709939532449</v>
      </c>
      <c r="O15" s="2"/>
      <c r="P15" s="2"/>
      <c r="Q15" s="2"/>
      <c r="R15" s="2"/>
      <c r="S15" s="2"/>
      <c r="T15" s="2"/>
      <c r="U15" s="2"/>
    </row>
    <row r="16" spans="1:21" ht="14.1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0.10691334171418321</v>
      </c>
      <c r="N16" s="13">
        <v>0.10470139097134704</v>
      </c>
      <c r="O16" s="2"/>
      <c r="P16" s="2"/>
      <c r="Q16" s="2"/>
      <c r="R16" s="2"/>
      <c r="S16" s="2"/>
      <c r="T16" s="2"/>
      <c r="U16" s="2"/>
    </row>
    <row r="17" spans="1:21" ht="14.1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0.10490361603824105</v>
      </c>
      <c r="N17" s="13">
        <v>0.10172833049136387</v>
      </c>
      <c r="O17" s="2"/>
      <c r="P17" s="2"/>
      <c r="Q17" s="2"/>
      <c r="R17" s="2"/>
      <c r="S17" s="2"/>
      <c r="T17" s="2"/>
      <c r="U17" s="2"/>
    </row>
    <row r="18" spans="1:21" ht="14.1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8.8007736943907178E-2</v>
      </c>
      <c r="N18" s="13">
        <v>9.9014662276009052E-2</v>
      </c>
      <c r="O18" s="2"/>
      <c r="P18" s="2"/>
      <c r="Q18" s="2"/>
      <c r="R18" s="2"/>
      <c r="S18" s="2"/>
      <c r="T18" s="2"/>
      <c r="U18" s="2"/>
    </row>
    <row r="19" spans="1:21" ht="14.1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9.5088728316888416E-2</v>
      </c>
      <c r="N19" s="13">
        <v>9.0496952267187764E-2</v>
      </c>
      <c r="O19" s="2"/>
      <c r="P19" s="2"/>
      <c r="Q19" s="2"/>
      <c r="R19" s="2"/>
      <c r="S19" s="2"/>
      <c r="T19" s="2"/>
      <c r="U19" s="2"/>
    </row>
    <row r="20" spans="1:21" ht="14.1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8.7997372702165233E-2</v>
      </c>
      <c r="N20" s="13">
        <v>8.4131580026668124E-2</v>
      </c>
      <c r="O20" s="2"/>
      <c r="P20" s="2"/>
      <c r="Q20" s="2"/>
      <c r="R20" s="2"/>
      <c r="S20" s="2"/>
      <c r="T20" s="2"/>
      <c r="U20" s="2"/>
    </row>
    <row r="21" spans="1:21" ht="14.1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7.3908432554518066E-2</v>
      </c>
      <c r="N21" s="13">
        <v>7.9266210283702232E-2</v>
      </c>
      <c r="O21" s="2"/>
      <c r="P21" s="2"/>
      <c r="Q21" s="2"/>
      <c r="R21" s="2"/>
      <c r="S21" s="2"/>
      <c r="T21" s="2"/>
      <c r="U21" s="2"/>
    </row>
    <row r="22" spans="1:21" ht="14.1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8.5557663837319886E-2</v>
      </c>
      <c r="N22" s="13">
        <v>7.5583846195559634E-2</v>
      </c>
      <c r="O22" s="2"/>
      <c r="P22" s="2"/>
      <c r="Q22" s="2"/>
      <c r="R22" s="2"/>
      <c r="S22" s="2"/>
      <c r="T22" s="2"/>
      <c r="U22" s="2"/>
    </row>
    <row r="23" spans="1:21" ht="14.1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7.429250274864696E-2</v>
      </c>
      <c r="N23" s="13">
        <v>7.2856090534146101E-2</v>
      </c>
      <c r="O23" s="2"/>
      <c r="P23" s="2"/>
      <c r="Q23" s="2"/>
      <c r="R23" s="2"/>
      <c r="S23" s="2"/>
      <c r="T23" s="2"/>
      <c r="U23" s="2"/>
    </row>
    <row r="24" spans="1:21" ht="14.1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6.2262774979686908E-2</v>
      </c>
      <c r="N24" s="13">
        <v>7.0902345631305125E-2</v>
      </c>
      <c r="O24" s="2"/>
      <c r="P24" s="2"/>
      <c r="Q24" s="2"/>
      <c r="R24" s="2"/>
      <c r="S24" s="2"/>
      <c r="T24" s="2"/>
      <c r="U24" s="2"/>
    </row>
    <row r="25" spans="1:21" ht="14.1" customHeight="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ht="14.1" customHeight="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ht="14.1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ht="14.1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ht="14.1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ht="14.1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46304</v>
      </c>
    </row>
    <row r="1001" spans="1:1">
      <c r="A1001" t="s">
        <v>17</v>
      </c>
    </row>
    <row r="1005" spans="1:1">
      <c r="A1005" t="s">
        <v>39</v>
      </c>
    </row>
  </sheetData>
  <mergeCells count="2">
    <mergeCell ref="G1:O6"/>
    <mergeCell ref="I8:L9"/>
  </mergeCells>
  <pageMargins left="0.25" right="0.25" top="0.75" bottom="0.75" header="0.3" footer="0.3"/>
  <pageSetup paperSize="9"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17EF7-7751-4E9E-B974-3EE99C49D549}">
  <sheetPr codeName="Feuil18">
    <pageSetUpPr fitToPage="1"/>
  </sheetPr>
  <dimension ref="A1:U1005"/>
  <sheetViews>
    <sheetView showGridLines="0" view="pageBreakPreview" zoomScaleNormal="100" zoomScaleSheetLayoutView="100" workbookViewId="0">
      <selection activeCell="L14" sqref="L14"/>
    </sheetView>
  </sheetViews>
  <sheetFormatPr defaultColWidth="11.42578125" defaultRowHeight="14.45"/>
  <cols>
    <col min="3" max="3" width="12.85546875" customWidth="1"/>
    <col min="4" max="4" width="17.28515625" customWidth="1"/>
    <col min="9" max="9" width="11.28515625" customWidth="1"/>
    <col min="12" max="12" width="11.42578125" style="19" customWidth="1"/>
    <col min="13" max="13" width="12.140625" style="19" customWidth="1"/>
    <col min="14" max="14" width="13.5703125" style="19" customWidth="1"/>
  </cols>
  <sheetData>
    <row r="1" spans="1:21" ht="15" customHeight="1">
      <c r="A1" s="1"/>
      <c r="C1" s="2"/>
      <c r="D1" s="2"/>
      <c r="E1" s="2"/>
      <c r="F1" s="2"/>
      <c r="G1" s="20" t="s">
        <v>40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6.4577363390033726E-2</v>
      </c>
      <c r="N14" s="13">
        <v>6.0952111403909361E-2</v>
      </c>
      <c r="O14" s="2"/>
      <c r="P14" s="2"/>
      <c r="Q14" s="2"/>
      <c r="R14" s="2"/>
      <c r="S14" s="2"/>
      <c r="T14" s="2"/>
      <c r="U14" s="2"/>
    </row>
    <row r="15" spans="1:21" ht="14.1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6.2743684890099294E-2</v>
      </c>
      <c r="N15" s="13">
        <v>6.8941795909316844E-2</v>
      </c>
      <c r="O15" s="2"/>
      <c r="P15" s="2"/>
      <c r="Q15" s="2"/>
      <c r="R15" s="2"/>
      <c r="S15" s="2"/>
      <c r="T15" s="2"/>
      <c r="U15" s="2"/>
    </row>
    <row r="16" spans="1:21" ht="14.1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7.1398651823201043E-2</v>
      </c>
      <c r="N16" s="13">
        <v>7.4736313834552842E-2</v>
      </c>
      <c r="O16" s="2"/>
      <c r="P16" s="2"/>
      <c r="Q16" s="2"/>
      <c r="R16" s="2"/>
      <c r="S16" s="2"/>
      <c r="T16" s="2"/>
      <c r="U16" s="2"/>
    </row>
    <row r="17" spans="1:21" ht="14.1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8.4475734468702601E-2</v>
      </c>
      <c r="N17" s="13">
        <v>7.6722324204831466E-2</v>
      </c>
      <c r="O17" s="2"/>
      <c r="P17" s="2"/>
      <c r="Q17" s="2"/>
      <c r="R17" s="2"/>
      <c r="S17" s="2"/>
      <c r="T17" s="2"/>
      <c r="U17" s="2"/>
    </row>
    <row r="18" spans="1:21" ht="14.1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7.9553893260668085E-2</v>
      </c>
      <c r="N18" s="13">
        <v>7.7107725917359454E-2</v>
      </c>
      <c r="O18" s="2"/>
      <c r="P18" s="2"/>
      <c r="Q18" s="2"/>
      <c r="R18" s="2"/>
      <c r="S18" s="2"/>
      <c r="T18" s="2"/>
      <c r="U18" s="2"/>
    </row>
    <row r="19" spans="1:21" ht="14.1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6.9147047874864809E-2</v>
      </c>
      <c r="N19" s="13">
        <v>7.6858684343678346E-2</v>
      </c>
      <c r="O19" s="2"/>
      <c r="P19" s="2"/>
      <c r="Q19" s="2"/>
      <c r="R19" s="2"/>
      <c r="S19" s="2"/>
      <c r="T19" s="2"/>
      <c r="U19" s="2"/>
    </row>
    <row r="20" spans="1:21" ht="14.1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8.218360614773168E-2</v>
      </c>
      <c r="N20" s="13">
        <v>7.856183684912843E-2</v>
      </c>
      <c r="O20" s="2"/>
      <c r="P20" s="2"/>
      <c r="Q20" s="2"/>
      <c r="R20" s="2"/>
      <c r="S20" s="2"/>
      <c r="T20" s="2"/>
      <c r="U20" s="2"/>
    </row>
    <row r="21" spans="1:21" ht="14.1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8.0174593834491548E-2</v>
      </c>
      <c r="N21" s="13">
        <v>8.0389984617329685E-2</v>
      </c>
      <c r="O21" s="2"/>
      <c r="P21" s="2"/>
      <c r="Q21" s="2"/>
      <c r="R21" s="2"/>
      <c r="S21" s="2"/>
      <c r="T21" s="2"/>
      <c r="U21" s="2"/>
    </row>
    <row r="22" spans="1:21" ht="14.1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7.8186265987088666E-2</v>
      </c>
      <c r="N22" s="13">
        <v>8.1224466863071734E-2</v>
      </c>
      <c r="O22" s="2"/>
      <c r="P22" s="2"/>
      <c r="Q22" s="2"/>
      <c r="R22" s="2"/>
      <c r="S22" s="2"/>
      <c r="T22" s="2"/>
      <c r="U22" s="2"/>
    </row>
    <row r="23" spans="1:21" ht="14.1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7.9011356090903373E-2</v>
      </c>
      <c r="N23" s="13">
        <v>8.0924219120085378E-2</v>
      </c>
      <c r="O23" s="2"/>
      <c r="P23" s="2"/>
      <c r="Q23" s="2"/>
      <c r="R23" s="2"/>
      <c r="S23" s="2"/>
      <c r="T23" s="2"/>
      <c r="U23" s="2"/>
    </row>
    <row r="24" spans="1:21" ht="14.1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7.9852816613454003E-2</v>
      </c>
      <c r="N24" s="13">
        <v>7.9674863178963343E-2</v>
      </c>
      <c r="O24" s="2"/>
      <c r="P24" s="2"/>
      <c r="Q24" s="2"/>
      <c r="R24" s="2"/>
      <c r="S24" s="2"/>
      <c r="T24" s="2"/>
      <c r="U24" s="2"/>
    </row>
    <row r="25" spans="1:21" ht="14.1" customHeight="1" thickBot="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7.9164765514197821E-2</v>
      </c>
      <c r="N25" s="13">
        <v>7.7724006271690432E-2</v>
      </c>
      <c r="O25" s="2"/>
      <c r="P25" s="2"/>
      <c r="Q25" s="2"/>
      <c r="R25" s="2"/>
      <c r="S25" s="2"/>
      <c r="T25" s="2"/>
      <c r="U25" s="2"/>
    </row>
    <row r="26" spans="1:21" ht="14.1" customHeight="1" thickBot="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7.8471371527532474E-2</v>
      </c>
      <c r="N26" s="13">
        <v>7.529718828102426E-2</v>
      </c>
      <c r="O26" s="2"/>
      <c r="P26" s="2"/>
      <c r="Q26" s="2"/>
      <c r="R26" s="2"/>
      <c r="S26" s="2"/>
      <c r="T26" s="2"/>
      <c r="U26" s="2"/>
    </row>
    <row r="27" spans="1:21" ht="14.1" customHeight="1" thickBot="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7.7767530386278816E-2</v>
      </c>
      <c r="N27" s="13">
        <v>7.2576990635502395E-2</v>
      </c>
      <c r="O27" s="2"/>
      <c r="P27" s="2"/>
      <c r="Q27" s="2"/>
      <c r="R27" s="2"/>
      <c r="S27" s="2"/>
      <c r="T27" s="2"/>
      <c r="U27" s="2"/>
    </row>
    <row r="28" spans="1:21" ht="14.1" customHeight="1" thickBot="1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7.2613209083871366E-2</v>
      </c>
      <c r="N28" s="13">
        <v>6.9702981824251581E-2</v>
      </c>
      <c r="O28" s="2"/>
      <c r="P28" s="2"/>
      <c r="Q28" s="2"/>
      <c r="R28" s="2"/>
      <c r="S28" s="2"/>
      <c r="T28" s="2"/>
      <c r="U28" s="2"/>
    </row>
    <row r="29" spans="1:21" ht="14.1" customHeight="1" thickBo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6.7553466983594213E-2</v>
      </c>
      <c r="N29" s="13">
        <v>6.6777887793244478E-2</v>
      </c>
      <c r="O29" s="2"/>
      <c r="P29" s="2"/>
      <c r="Q29" s="2"/>
      <c r="R29" s="2"/>
      <c r="S29" s="2"/>
      <c r="T29" s="2"/>
      <c r="U29" s="2"/>
    </row>
    <row r="30" spans="1:21" ht="14.1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6.2587417570891812E-2</v>
      </c>
      <c r="N30" s="13">
        <v>6.3874886212021975E-2</v>
      </c>
      <c r="O30" s="16"/>
      <c r="P30" s="2"/>
      <c r="Q30" s="2"/>
      <c r="R30" s="2"/>
      <c r="S30" s="2"/>
      <c r="T30" s="2"/>
      <c r="U30" s="2"/>
    </row>
    <row r="31" spans="1:21" ht="15.6" thickTop="1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5.7718436911360582E-2</v>
      </c>
      <c r="N31" s="13">
        <v>6.1044294164627241E-2</v>
      </c>
      <c r="O31" s="2"/>
      <c r="P31" s="2"/>
      <c r="Q31" s="2"/>
      <c r="R31" s="2"/>
      <c r="S31" s="2"/>
      <c r="T31" s="2"/>
      <c r="U31" s="2"/>
    </row>
    <row r="32" spans="1:21" ht="15" thickBo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5.2951714940014494E-2</v>
      </c>
      <c r="N32" s="13">
        <v>5.8319161316239071E-2</v>
      </c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46304</v>
      </c>
    </row>
    <row r="1001" spans="1:1">
      <c r="A1001" t="s">
        <v>17</v>
      </c>
    </row>
    <row r="1005" spans="1:1">
      <c r="A1005" t="s">
        <v>41</v>
      </c>
    </row>
  </sheetData>
  <mergeCells count="2">
    <mergeCell ref="G1:O6"/>
    <mergeCell ref="I8:L9"/>
  </mergeCells>
  <pageMargins left="0.25" right="0.25" top="0.75" bottom="0.75" header="0.3" footer="0.3"/>
  <pageSetup paperSize="9"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A7C47-A4FA-43B0-8443-0434E187ADB2}">
  <sheetPr codeName="Feuil19">
    <pageSetUpPr fitToPage="1"/>
  </sheetPr>
  <dimension ref="A1:U1005"/>
  <sheetViews>
    <sheetView showGridLines="0" view="pageBreakPreview" zoomScaleNormal="100" zoomScaleSheetLayoutView="100" workbookViewId="0">
      <selection activeCell="L14" sqref="L14"/>
    </sheetView>
  </sheetViews>
  <sheetFormatPr defaultColWidth="11.42578125" defaultRowHeight="14.45"/>
  <cols>
    <col min="3" max="3" width="12.85546875" customWidth="1"/>
    <col min="4" max="4" width="17.28515625" customWidth="1"/>
    <col min="9" max="9" width="11.28515625" customWidth="1"/>
    <col min="12" max="12" width="11.42578125" style="19" customWidth="1"/>
    <col min="13" max="13" width="12.140625" style="19" customWidth="1"/>
    <col min="14" max="14" width="13.5703125" style="19" customWidth="1"/>
  </cols>
  <sheetData>
    <row r="1" spans="1:21" ht="15" customHeight="1">
      <c r="A1" s="1"/>
      <c r="C1" s="2"/>
      <c r="D1" s="2"/>
      <c r="E1" s="2"/>
      <c r="F1" s="2"/>
      <c r="G1" s="20" t="s">
        <v>42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5.8631799889484526E-2</v>
      </c>
      <c r="N14" s="13">
        <v>5.9705936605095031E-2</v>
      </c>
      <c r="O14" s="2"/>
      <c r="P14" s="2"/>
      <c r="Q14" s="2"/>
      <c r="R14" s="2"/>
      <c r="S14" s="2"/>
      <c r="T14" s="2"/>
      <c r="U14" s="2"/>
    </row>
    <row r="15" spans="1:21" ht="14.1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6.1831193319074051E-2</v>
      </c>
      <c r="N15" s="13">
        <v>5.6383382842192388E-2</v>
      </c>
      <c r="O15" s="2"/>
      <c r="P15" s="2"/>
      <c r="Q15" s="2"/>
      <c r="R15" s="2"/>
      <c r="S15" s="2"/>
      <c r="T15" s="2"/>
      <c r="U15" s="2"/>
    </row>
    <row r="16" spans="1:21" ht="14.1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5.0716440591697998E-2</v>
      </c>
      <c r="N16" s="13">
        <v>5.5776537144077452E-2</v>
      </c>
      <c r="O16" s="2"/>
      <c r="P16" s="2"/>
      <c r="Q16" s="2"/>
      <c r="R16" s="2"/>
      <c r="S16" s="2"/>
      <c r="T16" s="2"/>
      <c r="U16" s="2"/>
    </row>
    <row r="17" spans="1:21" ht="14.1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5.1695571028091747E-2</v>
      </c>
      <c r="N17" s="13">
        <v>5.6496436638723155E-2</v>
      </c>
      <c r="O17" s="2"/>
      <c r="P17" s="2"/>
      <c r="Q17" s="2"/>
      <c r="R17" s="2"/>
      <c r="S17" s="2"/>
      <c r="T17" s="2"/>
      <c r="U17" s="2"/>
    </row>
    <row r="18" spans="1:21" ht="14.1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7.3483571720068808E-2</v>
      </c>
      <c r="N18" s="13">
        <v>6.2532628087862571E-2</v>
      </c>
      <c r="O18" s="2"/>
      <c r="P18" s="2"/>
      <c r="Q18" s="2"/>
      <c r="R18" s="2"/>
      <c r="S18" s="2"/>
      <c r="T18" s="2"/>
      <c r="U18" s="2"/>
    </row>
    <row r="19" spans="1:21" ht="14.1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6.1192519755199681E-2</v>
      </c>
      <c r="N19" s="13">
        <v>6.7305530174315537E-2</v>
      </c>
      <c r="O19" s="2"/>
      <c r="P19" s="2"/>
      <c r="Q19" s="2"/>
      <c r="R19" s="2"/>
      <c r="S19" s="2"/>
      <c r="T19" s="2"/>
      <c r="U19" s="2"/>
    </row>
    <row r="20" spans="1:21" ht="14.1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7.7951989077786665E-2</v>
      </c>
      <c r="N20" s="13">
        <v>6.9770658632778593E-2</v>
      </c>
      <c r="O20" s="2"/>
      <c r="P20" s="2"/>
      <c r="Q20" s="2"/>
      <c r="R20" s="2"/>
      <c r="S20" s="2"/>
      <c r="T20" s="2"/>
      <c r="U20" s="2"/>
    </row>
    <row r="21" spans="1:21" ht="14.1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6.98722628666959E-2</v>
      </c>
      <c r="N21" s="13">
        <v>7.0458700601158941E-2</v>
      </c>
      <c r="O21" s="2"/>
      <c r="P21" s="2"/>
      <c r="Q21" s="2"/>
      <c r="R21" s="2"/>
      <c r="S21" s="2"/>
      <c r="T21" s="2"/>
      <c r="U21" s="2"/>
    </row>
    <row r="22" spans="1:21" ht="14.1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6.4267655749713715E-2</v>
      </c>
      <c r="N22" s="13">
        <v>6.994506075320002E-2</v>
      </c>
      <c r="O22" s="2"/>
      <c r="P22" s="2"/>
      <c r="Q22" s="2"/>
      <c r="R22" s="2"/>
      <c r="S22" s="2"/>
      <c r="T22" s="2"/>
      <c r="U22" s="2"/>
    </row>
    <row r="23" spans="1:21" ht="14.1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7.5790417603889493E-2</v>
      </c>
      <c r="N23" s="13">
        <v>6.8673893826072932E-2</v>
      </c>
      <c r="O23" s="2"/>
      <c r="P23" s="2"/>
      <c r="Q23" s="2"/>
      <c r="R23" s="2"/>
      <c r="S23" s="2"/>
      <c r="T23" s="2"/>
      <c r="U23" s="2"/>
    </row>
    <row r="24" spans="1:21" ht="14.1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6.8685720110545301E-2</v>
      </c>
      <c r="N24" s="13">
        <v>6.6961022765913605E-2</v>
      </c>
      <c r="O24" s="2"/>
      <c r="P24" s="2"/>
      <c r="Q24" s="2"/>
      <c r="R24" s="2"/>
      <c r="S24" s="2"/>
      <c r="T24" s="2"/>
      <c r="U24" s="2"/>
    </row>
    <row r="25" spans="1:21" ht="14.1" customHeight="1" thickBot="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6.1678640745803426E-2</v>
      </c>
      <c r="N25" s="13">
        <v>6.5022420096145478E-2</v>
      </c>
      <c r="O25" s="2"/>
      <c r="P25" s="2"/>
      <c r="Q25" s="2"/>
      <c r="R25" s="2"/>
      <c r="S25" s="2"/>
      <c r="T25" s="2"/>
      <c r="U25" s="2"/>
    </row>
    <row r="26" spans="1:21" ht="14.1" customHeight="1" thickBot="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5.4817115280767714E-2</v>
      </c>
      <c r="N26" s="13">
        <v>6.3001419425935373E-2</v>
      </c>
      <c r="O26" s="2"/>
      <c r="P26" s="2"/>
      <c r="Q26" s="2"/>
      <c r="R26" s="2"/>
      <c r="S26" s="2"/>
      <c r="T26" s="2"/>
      <c r="U26" s="2"/>
    </row>
    <row r="27" spans="1:21" ht="14.1" customHeight="1" thickBot="1">
      <c r="A27" s="14"/>
      <c r="E27" s="2"/>
      <c r="F27" s="2"/>
      <c r="G27" s="2"/>
      <c r="H27" s="2"/>
      <c r="I27" s="2"/>
      <c r="J27" s="2"/>
      <c r="K27" s="2"/>
      <c r="L27" s="11" t="s">
        <v>23</v>
      </c>
      <c r="M27" s="13">
        <v>5.577579725482229E-2</v>
      </c>
      <c r="N27" s="13">
        <v>6.099012723326213E-2</v>
      </c>
      <c r="O27" s="2"/>
      <c r="P27" s="2"/>
      <c r="Q27" s="2"/>
      <c r="R27" s="2"/>
      <c r="S27" s="2"/>
      <c r="T27" s="2"/>
      <c r="U27" s="2"/>
    </row>
    <row r="28" spans="1:21" ht="14.1" customHeight="1" thickBot="1">
      <c r="A28" s="14"/>
      <c r="E28" s="2"/>
      <c r="F28" s="2"/>
      <c r="G28" s="2"/>
      <c r="H28" s="2"/>
      <c r="I28" s="2"/>
      <c r="J28" s="2"/>
      <c r="K28" s="2"/>
      <c r="L28" s="11" t="s">
        <v>24</v>
      </c>
      <c r="M28" s="13">
        <v>5.6700528788001581E-2</v>
      </c>
      <c r="N28" s="13">
        <v>5.9045239524257345E-2</v>
      </c>
      <c r="O28" s="2"/>
      <c r="P28" s="2"/>
      <c r="Q28" s="2"/>
      <c r="R28" s="2"/>
      <c r="S28" s="2"/>
      <c r="T28" s="2"/>
      <c r="U28" s="2"/>
    </row>
    <row r="29" spans="1:21" ht="14.1" customHeight="1" thickBo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25</v>
      </c>
      <c r="M29" s="13">
        <v>5.7604832691725782E-2</v>
      </c>
      <c r="N29" s="13">
        <v>5.7199390637952971E-2</v>
      </c>
      <c r="O29" s="2"/>
      <c r="P29" s="2"/>
      <c r="Q29" s="2"/>
      <c r="R29" s="2"/>
      <c r="S29" s="2"/>
      <c r="T29" s="2"/>
      <c r="U29" s="2"/>
    </row>
    <row r="30" spans="1:21" ht="14.1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26</v>
      </c>
      <c r="M30" s="13">
        <v>5.8498983890683309E-2</v>
      </c>
      <c r="N30" s="13">
        <v>5.5469157906744837E-2</v>
      </c>
      <c r="O30" s="16"/>
      <c r="P30" s="2"/>
      <c r="Q30" s="2"/>
      <c r="R30" s="2"/>
      <c r="S30" s="2"/>
      <c r="T30" s="2"/>
      <c r="U30" s="2"/>
    </row>
    <row r="31" spans="1:21" ht="15.6" thickTop="1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27</v>
      </c>
      <c r="M31" s="13">
        <v>5.9391181779334001E-2</v>
      </c>
      <c r="N31" s="13">
        <v>5.3860636800682191E-2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46304</v>
      </c>
    </row>
    <row r="1001" spans="1:1">
      <c r="A1001" t="s">
        <v>17</v>
      </c>
    </row>
    <row r="1005" spans="1:1">
      <c r="A1005" t="s">
        <v>43</v>
      </c>
    </row>
  </sheetData>
  <mergeCells count="2">
    <mergeCell ref="G1:O6"/>
    <mergeCell ref="I8:L9"/>
  </mergeCells>
  <pageMargins left="0.25" right="0.25" top="0.75" bottom="0.75" header="0.3" footer="0.3"/>
  <pageSetup paperSize="9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C91D37D78E5F468418C8EF8C23CF9A" ma:contentTypeVersion="14" ma:contentTypeDescription="Crée un document." ma:contentTypeScope="" ma:versionID="b662c9cb84ce9c80007627a4aacb8b2a">
  <xsd:schema xmlns:xsd="http://www.w3.org/2001/XMLSchema" xmlns:xs="http://www.w3.org/2001/XMLSchema" xmlns:p="http://schemas.microsoft.com/office/2006/metadata/properties" xmlns:ns2="4e84d6e2-bfde-435d-9267-119d052f7afe" xmlns:ns3="b8124a92-4e5c-494a-ab83-331d2375e9a0" targetNamespace="http://schemas.microsoft.com/office/2006/metadata/properties" ma:root="true" ma:fieldsID="60960f751339b04f2d3e6166b7e20d21" ns2:_="" ns3:_="">
    <xsd:import namespace="4e84d6e2-bfde-435d-9267-119d052f7afe"/>
    <xsd:import namespace="b8124a92-4e5c-494a-ab83-331d2375e9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84d6e2-bfde-435d-9267-119d052f7a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30f3e678-7779-4cd5-8fb1-fc3e6bd196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24a92-4e5c-494a-ab83-331d2375e9a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039b967-2962-4c6d-8855-f4dcf33a23ab}" ma:internalName="TaxCatchAll" ma:showField="CatchAllData" ma:web="b8124a92-4e5c-494a-ab83-331d2375e9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124a92-4e5c-494a-ab83-331d2375e9a0" xsi:nil="true"/>
    <lcf76f155ced4ddcb4097134ff3c332f xmlns="4e84d6e2-bfde-435d-9267-119d052f7af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23D0CF0-CBC1-414D-A957-88E4403A4392}"/>
</file>

<file path=customXml/itemProps2.xml><?xml version="1.0" encoding="utf-8"?>
<ds:datastoreItem xmlns:ds="http://schemas.openxmlformats.org/officeDocument/2006/customXml" ds:itemID="{B6FD49C2-9E56-4DF9-94F4-FEDC66F9333B}"/>
</file>

<file path=customXml/itemProps3.xml><?xml version="1.0" encoding="utf-8"?>
<ds:datastoreItem xmlns:ds="http://schemas.openxmlformats.org/officeDocument/2006/customXml" ds:itemID="{0C7CDEA1-765D-42E0-9BB4-CFBCA42856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Aristide Franck de Melcio KOUTOUAN</dc:creator>
  <cp:keywords/>
  <dc:description/>
  <cp:lastModifiedBy>Alain Franck  Koudregma YAMEOGO</cp:lastModifiedBy>
  <cp:revision/>
  <dcterms:created xsi:type="dcterms:W3CDTF">2026-10-12T11:38:37Z</dcterms:created>
  <dcterms:modified xsi:type="dcterms:W3CDTF">2026-10-13T19:02:05Z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