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secksy\Desktop\"/>
    </mc:Choice>
  </mc:AlternateContent>
  <xr:revisionPtr revIDLastSave="0" documentId="8_{F70EC32D-2EFC-403F-9ADB-D68436125F42}" xr6:coauthVersionLast="47" xr6:coauthVersionMax="47" xr10:uidLastSave="{00000000-0000-0000-0000-000000000000}"/>
  <bookViews>
    <workbookView xWindow="-110" yWindow="-110" windowWidth="19420" windowHeight="10300" firstSheet="8" activeTab="8" xr2:uid="{0258A3B7-77AC-4859-B637-0FDBB9BFEEF1}"/>
  </bookViews>
  <sheets>
    <sheet name="Feuil1" sheetId="1" state="veryHidden" r:id="rId1"/>
    <sheet name="Burkina" sheetId="2" r:id="rId2"/>
    <sheet name="Bénin" sheetId="3" r:id="rId3"/>
    <sheet name="Cote d'ivoire" sheetId="4" r:id="rId4"/>
    <sheet name="Guinée-Bissau" sheetId="5" r:id="rId5"/>
    <sheet name="Mali" sheetId="6" r:id="rId6"/>
    <sheet name="Niger" sheetId="7" r:id="rId7"/>
    <sheet name="Sénégal" sheetId="8" r:id="rId8"/>
    <sheet name="Togo" sheetId="9" r:id="rId9"/>
  </sheets>
  <definedNames>
    <definedName name="solver_adj" localSheetId="2" hidden="1">Bénin!$O$19:$O$24</definedName>
    <definedName name="solver_adj" localSheetId="1" hidden="1">Burkina!$O$19:$O$24</definedName>
    <definedName name="solver_adj" localSheetId="3" hidden="1">'Cote d''ivoire'!$O$19:$O$24</definedName>
    <definedName name="solver_adj" localSheetId="4" hidden="1">'Guinée-Bissau'!$O$19:$O$24</definedName>
    <definedName name="solver_adj" localSheetId="5" hidden="1">Mali!$O$19:$O$24</definedName>
    <definedName name="solver_adj" localSheetId="6" hidden="1">Niger!$O$19:$O$24</definedName>
    <definedName name="solver_adj" localSheetId="7" hidden="1">Sénégal!$O$19:$O$24</definedName>
    <definedName name="solver_adj" localSheetId="8" hidden="1">Togo!$O$19:$O$24</definedName>
    <definedName name="solver_eng" localSheetId="2" hidden="1">1</definedName>
    <definedName name="solver_eng" localSheetId="1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ng" localSheetId="6" hidden="1">1</definedName>
    <definedName name="solver_eng" localSheetId="7" hidden="1">1</definedName>
    <definedName name="solver_eng" localSheetId="8" hidden="1">1</definedName>
    <definedName name="solver_neg" localSheetId="2" hidden="1">2</definedName>
    <definedName name="solver_neg" localSheetId="1" hidden="1">2</definedName>
    <definedName name="solver_neg" localSheetId="3" hidden="1">2</definedName>
    <definedName name="solver_neg" localSheetId="4" hidden="1">2</definedName>
    <definedName name="solver_neg" localSheetId="5" hidden="1">2</definedName>
    <definedName name="solver_neg" localSheetId="6" hidden="1">2</definedName>
    <definedName name="solver_neg" localSheetId="7" hidden="1">2</definedName>
    <definedName name="solver_neg" localSheetId="8" hidden="1">2</definedName>
    <definedName name="solver_num" localSheetId="2" hidden="1">0</definedName>
    <definedName name="solver_num" localSheetId="1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um" localSheetId="8" hidden="1">0</definedName>
    <definedName name="solver_opt" localSheetId="2" hidden="1">Bénin!$N$27</definedName>
    <definedName name="solver_opt" localSheetId="1" hidden="1">Burkina!$N$27</definedName>
    <definedName name="solver_opt" localSheetId="3" hidden="1">'Cote d''ivoire'!$N$27</definedName>
    <definedName name="solver_opt" localSheetId="4" hidden="1">'Guinée-Bissau'!$N$27</definedName>
    <definedName name="solver_opt" localSheetId="5" hidden="1">Mali!$N$27</definedName>
    <definedName name="solver_opt" localSheetId="6" hidden="1">Niger!$N$27</definedName>
    <definedName name="solver_opt" localSheetId="7" hidden="1">Sénégal!$N$27</definedName>
    <definedName name="solver_opt" localSheetId="8" hidden="1">Togo!$N$27</definedName>
    <definedName name="solver_pre" localSheetId="2" hidden="1">0.000001</definedName>
    <definedName name="solver_pre" localSheetId="1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8" hidden="1">0.000001</definedName>
    <definedName name="solver_typ" localSheetId="2" hidden="1">2</definedName>
    <definedName name="solver_typ" localSheetId="1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typ" localSheetId="7" hidden="1">2</definedName>
    <definedName name="solver_typ" localSheetId="8" hidden="1">2</definedName>
    <definedName name="solver_val" localSheetId="2" hidden="1">0</definedName>
    <definedName name="solver_val" localSheetId="1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8" hidden="1">0</definedName>
    <definedName name="solver_ver" localSheetId="2" hidden="1">3</definedName>
    <definedName name="solver_ver" localSheetId="1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8" hidden="1">3</definedName>
    <definedName name="_xlnm.Print_Area" localSheetId="2">Bénin!$A$1:$O$30</definedName>
    <definedName name="_xlnm.Print_Area" localSheetId="1">Burkina!$A$1:$O$30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Mali!$A$1:$O$30</definedName>
    <definedName name="_xlnm.Print_Area" localSheetId="6">Niger!$A$1:$O$30</definedName>
    <definedName name="_xlnm.Print_Area" localSheetId="7">Sénégal!$A$1:$O$30</definedName>
    <definedName name="_xlnm.Print_Area" localSheetId="8">Togo!$A$1:$O$30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<sst xmlns="http://schemas.openxmlformats.org/spreadsheetml/2006/main" count="170" uniqueCount="44">
  <si>
    <t>Burkina - COURBE DES TAUX 
30/10/2026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</si>
  <si>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</si>
  <si>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</si>
  <si>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</si>
  <si>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</si>
  <si>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</si>
  <si>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</si>
  <si>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</si>
  <si>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</si>
  <si>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</si>
  <si>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</si>
  <si>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</si>
  <si>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</si>
  <si>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</si>
  <si>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</si>
  <si>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</si>
  <si>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</si>
  <si>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</si>
  <si>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</si>
  <si>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30/10/2026</t>
  </si>
  <si>
    <t>Bénin</t>
  </si>
  <si>
    <t>Cote d'ivoire - COURBE DES TAUX 
30/10/2026</t>
  </si>
  <si>
    <t>1 mois</t>
  </si>
  <si>
    <t>11 ans</t>
  </si>
  <si>
    <t>12 ans</t>
  </si>
  <si>
    <t>13 ans</t>
  </si>
  <si>
    <t>14 ans</t>
  </si>
  <si>
    <t>15 ans</t>
  </si>
  <si>
    <t>16 ans</t>
  </si>
  <si>
    <t xml:space="preserve">17 ans </t>
  </si>
  <si>
    <t>18 ans</t>
  </si>
  <si>
    <t xml:space="preserve">19 ans </t>
  </si>
  <si>
    <t>20 ans</t>
  </si>
  <si>
    <t>Cote d'ivoire</t>
  </si>
  <si>
    <t>Guinée-Bissau - COURBE DES TAUX 
30/10/2026</t>
  </si>
  <si>
    <t>Guinée-Bissau</t>
  </si>
  <si>
    <t>Mali - COURBE DES TAUX 
30/10/2026</t>
  </si>
  <si>
    <t>Mali</t>
  </si>
  <si>
    <t>Niger - COURBE DES TAUX 
30/10/2026</t>
  </si>
  <si>
    <t>Niger</t>
  </si>
  <si>
    <t>Sénégal - COURBE DES TAUX 
30/10/2026</t>
  </si>
  <si>
    <t>Sénégal</t>
  </si>
  <si>
    <t>Togo - COURBE DES TAUX 
30/10/2026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</si>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</sst>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28"/>
      <color theme="0"/>
      <name val="Helvetica Neue"/>
      <family val="3"/>
      <charset val="1"/>
    </font>
    <font>
      <b/>
      <sz val="20"/>
      <color theme="1"/>
      <name val="Times New Roman"/>
      <family val="1"/>
    </font>
    <font>
      <sz val="11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3" fillId="0" borderId="4" xfId="0" applyFont="1" applyBorder="1"/>
    <xf numFmtId="0" fontId="1" fillId="3" borderId="5" xfId="0" applyFont="1" applyFill="1" applyBorder="1" applyAlignment="1">
      <alignment wrapText="1"/>
    </xf>
    <xf numFmtId="164" fontId="1" fillId="3" borderId="5" xfId="0" applyNumberFormat="1" applyFont="1" applyFill="1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0" borderId="4" xfId="0" applyBorder="1"/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20" fontId="3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Burkina!$L$14:$L$26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Burkina!$N$14:$N$26</c:f>
              <c:numCache>
                <c:formatCode>0.0000%</c:formatCode>
                <c:ptCount val="13"/>
                <c:pt idx="0">
                  <c:v>0.10464954986100419</c:v>
                </c:pt>
                <c:pt idx="1">
                  <c:v>6.8246758512373537E-2</c:v>
                </c:pt>
                <c:pt idx="2">
                  <c:v>5.1189615833485927E-2</c:v>
                </c:pt>
                <c:pt idx="3">
                  <c:v>4.4636276921957076E-2</c:v>
                </c:pt>
                <c:pt idx="4">
                  <c:v>5.197889217712362E-2</c:v>
                </c:pt>
                <c:pt idx="5">
                  <c:v>6.4390430319235109E-2</c:v>
                </c:pt>
                <c:pt idx="6">
                  <c:v>7.1565560747911108E-2</c:v>
                </c:pt>
                <c:pt idx="7">
                  <c:v>7.4547059805268823E-2</c:v>
                </c:pt>
                <c:pt idx="8">
                  <c:v>7.4789654050164356E-2</c:v>
                </c:pt>
                <c:pt idx="9">
                  <c:v>7.3329789537913234E-2</c:v>
                </c:pt>
                <c:pt idx="10">
                  <c:v>7.0862201803754368E-2</c:v>
                </c:pt>
                <c:pt idx="11">
                  <c:v>6.7846926111723049E-2</c:v>
                </c:pt>
                <c:pt idx="12">
                  <c:v>6.4584933574587292E-2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85-45BC-937D-93FD2F50B7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Burkina!$L$14:$L$26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Burkina!$M$14:$M$26</c:f>
              <c:numCache>
                <c:formatCode>0.0000%</c:formatCode>
                <c:ptCount val="13"/>
                <c:pt idx="0">
                  <c:v>9.8403471694114675E-2</c:v>
                </c:pt>
                <c:pt idx="1">
                  <c:v>8.8550329125100857E-2</c:v>
                </c:pt>
                <c:pt idx="2">
                  <c:v>3.8563501967078029E-2</c:v>
                </c:pt>
                <c:pt idx="3">
                  <c:v>3.7721164323146317E-2</c:v>
                </c:pt>
                <c:pt idx="4">
                  <c:v>5.3963620035978099E-2</c:v>
                </c:pt>
                <c:pt idx="5">
                  <c:v>7.1515159676878381E-2</c:v>
                </c:pt>
                <c:pt idx="6">
                  <c:v>7.3570251775152196E-2</c:v>
                </c:pt>
                <c:pt idx="7">
                  <c:v>7.5801188769742955E-2</c:v>
                </c:pt>
                <c:pt idx="8">
                  <c:v>7.5266259726648466E-2</c:v>
                </c:pt>
                <c:pt idx="9">
                  <c:v>7.4780883518189789E-2</c:v>
                </c:pt>
                <c:pt idx="10">
                  <c:v>6.944095024219088E-2</c:v>
                </c:pt>
                <c:pt idx="11">
                  <c:v>6.4147233137605397E-2</c:v>
                </c:pt>
                <c:pt idx="12">
                  <c:v>5.8888996483615008E-2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085-45BC-937D-93FD2F50B7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Bénin!$L$14:$L$26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Bénin!$N$14:$N$26</c:f>
              <c:numCache>
                <c:formatCode>0.0000%</c:formatCode>
                <c:ptCount val="13"/>
                <c:pt idx="0">
                  <c:v>2.8152647831640405E-2</c:v>
                </c:pt>
                <c:pt idx="1">
                  <c:v>4.6203803079268996E-2</c:v>
                </c:pt>
                <c:pt idx="2">
                  <c:v>5.6335921730319385E-2</c:v>
                </c:pt>
                <c:pt idx="3">
                  <c:v>6.1913027828761347E-2</c:v>
                </c:pt>
                <c:pt idx="4">
                  <c:v>6.7001143687614825E-2</c:v>
                </c:pt>
                <c:pt idx="5">
                  <c:v>6.6027338078377323E-2</c:v>
                </c:pt>
                <c:pt idx="6">
                  <c:v>6.5395535172044356E-2</c:v>
                </c:pt>
                <c:pt idx="7">
                  <c:v>6.5716746581058777E-2</c:v>
                </c:pt>
                <c:pt idx="8">
                  <c:v>6.6802595286751559E-2</c:v>
                </c:pt>
                <c:pt idx="9">
                  <c:v>6.8389766998590965E-2</c:v>
                </c:pt>
                <c:pt idx="10">
                  <c:v>7.0261847862143012E-2</c:v>
                </c:pt>
                <c:pt idx="11">
                  <c:v>7.2262178009081551E-2</c:v>
                </c:pt>
                <c:pt idx="12">
                  <c:v>7.4284413305892083E-2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CD-4015-9B40-8D0D9657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Bénin!$L$14:$L$26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Bénin!$M$14:$M$26</c:f>
              <c:numCache>
                <c:formatCode>0.0000%</c:formatCode>
                <c:ptCount val="13"/>
                <c:pt idx="0">
                  <c:v>3.1299353782894501E-2</c:v>
                </c:pt>
                <c:pt idx="1">
                  <c:v>3.4593994668063566E-2</c:v>
                </c:pt>
                <c:pt idx="2">
                  <c:v>6.6377331174824139E-2</c:v>
                </c:pt>
                <c:pt idx="3">
                  <c:v>6.3440110597771548E-2</c:v>
                </c:pt>
                <c:pt idx="4">
                  <c:v>6.3523972008701302E-2</c:v>
                </c:pt>
                <c:pt idx="5">
                  <c:v>6.4284974341479284E-2</c:v>
                </c:pt>
                <c:pt idx="6">
                  <c:v>6.3605942179824737E-2</c:v>
                </c:pt>
                <c:pt idx="7">
                  <c:v>6.7111834745521293E-2</c:v>
                </c:pt>
                <c:pt idx="8">
                  <c:v>6.8581102596480426E-2</c:v>
                </c:pt>
                <c:pt idx="9">
                  <c:v>7.001905488783966E-2</c:v>
                </c:pt>
                <c:pt idx="10">
                  <c:v>7.0989190002455071E-2</c:v>
                </c:pt>
                <c:pt idx="11">
                  <c:v>7.1963094633971991E-2</c:v>
                </c:pt>
                <c:pt idx="12">
                  <c:v>7.2977398162689111E-2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CD-4015-9B40-8D0D9657D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'Cote d''ivoire'!$L$14:$L$37</c:f>
              <c:strCache>
                <c:ptCount val="2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  <c:pt idx="19">
                  <c:v>16 ans</c:v>
                </c:pt>
                <c:pt idx="20">
                  <c:v>17 ans </c:v>
                </c:pt>
                <c:pt idx="21">
                  <c:v>18 ans</c:v>
                </c:pt>
                <c:pt idx="22">
                  <c:v>19 ans </c:v>
                </c:pt>
                <c:pt idx="23">
                  <c:v>20 ans</c:v>
                </c:pt>
              </c:strCache>
            </c:strRef>
          </c:cat>
          <c:val>
            <c:numRef>
              <c:f>'Cote d''ivoire'!$N$14:$N$37</c:f>
              <c:numCache>
                <c:formatCode>0.0000%</c:formatCode>
                <c:ptCount val="24"/>
                <c:pt idx="0">
                  <c:v>4.5527724990568862E-2</c:v>
                </c:pt>
                <c:pt idx="1">
                  <c:v>4.2498384404362488E-2</c:v>
                </c:pt>
                <c:pt idx="2">
                  <c:v>4.2277922576850514E-2</c:v>
                </c:pt>
                <c:pt idx="3">
                  <c:v>4.4584890246117989E-2</c:v>
                </c:pt>
                <c:pt idx="4">
                  <c:v>4.7813035874843465E-2</c:v>
                </c:pt>
                <c:pt idx="5">
                  <c:v>5.9713590407660729E-2</c:v>
                </c:pt>
                <c:pt idx="6">
                  <c:v>6.6667811768741148E-2</c:v>
                </c:pt>
                <c:pt idx="7">
                  <c:v>7.0417342474115976E-2</c:v>
                </c:pt>
                <c:pt idx="8">
                  <c:v>7.2413996400241071E-2</c:v>
                </c:pt>
                <c:pt idx="9">
                  <c:v>7.3404489727486436E-2</c:v>
                </c:pt>
                <c:pt idx="10">
                  <c:v>7.3793000228419656E-2</c:v>
                </c:pt>
                <c:pt idx="11">
                  <c:v>7.3816275379503207E-2</c:v>
                </c:pt>
                <c:pt idx="12">
                  <c:v>7.3620307182164113E-2</c:v>
                </c:pt>
                <c:pt idx="13">
                  <c:v>7.3297561556451424E-2</c:v>
                </c:pt>
                <c:pt idx="14">
                  <c:v>7.2907197759707498E-2</c:v>
                </c:pt>
                <c:pt idx="15">
                  <c:v>7.248699322709401E-2</c:v>
                </c:pt>
                <c:pt idx="16">
                  <c:v>7.206076559917074E-2</c:v>
                </c:pt>
                <c:pt idx="17">
                  <c:v>7.1643150481928583E-2</c:v>
                </c:pt>
                <c:pt idx="18">
                  <c:v>7.1242740784433295E-2</c:v>
                </c:pt>
                <c:pt idx="19">
                  <c:v>7.0864174124467286E-2</c:v>
                </c:pt>
                <c:pt idx="20">
                  <c:v>7.0509529004129781E-2</c:v>
                </c:pt>
                <c:pt idx="21">
                  <c:v>7.0179259985442444E-2</c:v>
                </c:pt>
                <c:pt idx="22">
                  <c:v>6.9872822607844373E-2</c:v>
                </c:pt>
                <c:pt idx="23">
                  <c:v>6.9589088462291032E-2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F5-44BA-9EC6-EE9AF5F99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'Cote d''ivoire'!$L$14:$L$37</c:f>
              <c:strCache>
                <c:ptCount val="2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  <c:pt idx="19">
                  <c:v>16 ans</c:v>
                </c:pt>
                <c:pt idx="20">
                  <c:v>17 ans </c:v>
                </c:pt>
                <c:pt idx="21">
                  <c:v>18 ans</c:v>
                </c:pt>
                <c:pt idx="22">
                  <c:v>19 ans </c:v>
                </c:pt>
                <c:pt idx="23">
                  <c:v>20 ans</c:v>
                </c:pt>
              </c:strCache>
            </c:strRef>
          </c:xVal>
          <c:yVal>
            <c:numRef>
              <c:f>'Cote d''ivoire'!$M$14:$M$37</c:f>
              <c:numCache>
                <c:formatCode>0.0000%</c:formatCode>
                <c:ptCount val="24"/>
                <c:pt idx="0">
                  <c:v>4.2906491478250874E-2</c:v>
                </c:pt>
                <c:pt idx="1">
                  <c:v>4.5838284133230989E-2</c:v>
                </c:pt>
                <c:pt idx="2">
                  <c:v>4.7953930007352152E-2</c:v>
                </c:pt>
                <c:pt idx="3">
                  <c:v>4.0239110503067943E-2</c:v>
                </c:pt>
                <c:pt idx="4">
                  <c:v>3.9304601988520371E-2</c:v>
                </c:pt>
                <c:pt idx="5">
                  <c:v>7.1428943331512951E-2</c:v>
                </c:pt>
                <c:pt idx="6">
                  <c:v>6.3936018606140399E-2</c:v>
                </c:pt>
                <c:pt idx="7">
                  <c:v>7.0368525116322411E-2</c:v>
                </c:pt>
                <c:pt idx="8">
                  <c:v>7.0996582351733339E-2</c:v>
                </c:pt>
                <c:pt idx="9">
                  <c:v>7.1351604560830451E-2</c:v>
                </c:pt>
                <c:pt idx="10">
                  <c:v>7.1740047293547216E-2</c:v>
                </c:pt>
                <c:pt idx="11">
                  <c:v>7.2929631396840167E-2</c:v>
                </c:pt>
                <c:pt idx="12">
                  <c:v>7.4167254130020233E-2</c:v>
                </c:pt>
                <c:pt idx="13">
                  <c:v>7.5458739751171455E-2</c:v>
                </c:pt>
                <c:pt idx="14">
                  <c:v>7.457157678065629E-2</c:v>
                </c:pt>
                <c:pt idx="15">
                  <c:v>7.3693104808424836E-2</c:v>
                </c:pt>
                <c:pt idx="16">
                  <c:v>7.281648118297035E-2</c:v>
                </c:pt>
                <c:pt idx="17">
                  <c:v>7.1936798208399155E-2</c:v>
                </c:pt>
                <c:pt idx="18">
                  <c:v>7.1050478245924475E-2</c:v>
                </c:pt>
                <c:pt idx="19">
                  <c:v>7.0613467836768917E-2</c:v>
                </c:pt>
                <c:pt idx="20">
                  <c:v>7.0168041845372953E-2</c:v>
                </c:pt>
                <c:pt idx="21">
                  <c:v>6.9713288909447391E-2</c:v>
                </c:pt>
                <c:pt idx="22">
                  <c:v>6.9248444517118202E-2</c:v>
                </c:pt>
                <c:pt idx="23">
                  <c:v>6.8772864737782324E-2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F5-44BA-9EC6-EE9AF5F99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'Guinée-Bissau'!$L$14:$L$23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cat>
          <c:val>
            <c:numRef>
              <c:f>'Guinée-Bissau'!$N$14:$N$23</c:f>
              <c:numCache>
                <c:formatCode>0.0000%</c:formatCode>
                <c:ptCount val="10"/>
                <c:pt idx="0">
                  <c:v>5.405679135160852E-2</c:v>
                </c:pt>
                <c:pt idx="1">
                  <c:v>5.6100565392844047E-2</c:v>
                </c:pt>
                <c:pt idx="2">
                  <c:v>5.8531130836123962E-2</c:v>
                </c:pt>
                <c:pt idx="3">
                  <c:v>6.1132640366593147E-2</c:v>
                </c:pt>
                <c:pt idx="4">
                  <c:v>7.088505022161172E-2</c:v>
                </c:pt>
                <c:pt idx="5">
                  <c:v>7.7444089660312368E-2</c:v>
                </c:pt>
                <c:pt idx="6">
                  <c:v>8.0571318599380742E-2</c:v>
                </c:pt>
                <c:pt idx="7">
                  <c:v>8.1026113040857425E-2</c:v>
                </c:pt>
                <c:pt idx="8">
                  <c:v>7.9638904020478102E-2</c:v>
                </c:pt>
                <c:pt idx="9">
                  <c:v>7.7083866467169415E-2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83-4069-AD54-9A47FC963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'Guinée-Bissau'!$L$14:$L$23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xVal>
          <c:yVal>
            <c:numRef>
              <c:f>'Guinée-Bissau'!$M$14:$M$23</c:f>
              <c:numCache>
                <c:formatCode>0.0000%</c:formatCode>
                <c:ptCount val="10"/>
                <c:pt idx="0">
                  <c:v>5.3272455051091017E-2</c:v>
                </c:pt>
                <c:pt idx="1">
                  <c:v>5.9107320248080075E-2</c:v>
                </c:pt>
                <c:pt idx="2">
                  <c:v>5.9467086638084865E-2</c:v>
                </c:pt>
                <c:pt idx="3">
                  <c:v>5.6061462777133642E-2</c:v>
                </c:pt>
                <c:pt idx="4">
                  <c:v>6.8987220290814388E-2</c:v>
                </c:pt>
                <c:pt idx="5">
                  <c:v>8.2034735275227755E-2</c:v>
                </c:pt>
                <c:pt idx="6">
                  <c:v>8.3553016993342943E-2</c:v>
                </c:pt>
                <c:pt idx="7">
                  <c:v>8.5104387797293235E-2</c:v>
                </c:pt>
                <c:pt idx="8">
                  <c:v>7.7754325068335461E-2</c:v>
                </c:pt>
                <c:pt idx="9">
                  <c:v>7.0427187358431675E-2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883-4069-AD54-9A47FC963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Mali!$L$14:$L$27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cat>
          <c:val>
            <c:numRef>
              <c:f>Mali!$N$14:$N$27</c:f>
              <c:numCache>
                <c:formatCode>0.0000%</c:formatCode>
                <c:ptCount val="14"/>
                <c:pt idx="0">
                  <c:v>6.3912064030933247E-2</c:v>
                </c:pt>
                <c:pt idx="1">
                  <c:v>6.0400742341928056E-2</c:v>
                </c:pt>
                <c:pt idx="2">
                  <c:v>5.7357816339420338E-2</c:v>
                </c:pt>
                <c:pt idx="3">
                  <c:v>5.6234776689448068E-2</c:v>
                </c:pt>
                <c:pt idx="4">
                  <c:v>5.6402562609448592E-2</c:v>
                </c:pt>
                <c:pt idx="5">
                  <c:v>6.2649076503081436E-2</c:v>
                </c:pt>
                <c:pt idx="6">
                  <c:v>6.9846440015664146E-2</c:v>
                </c:pt>
                <c:pt idx="7">
                  <c:v>7.4786116146822484E-2</c:v>
                </c:pt>
                <c:pt idx="8">
                  <c:v>7.7407108618934323E-2</c:v>
                </c:pt>
                <c:pt idx="9">
                  <c:v>7.8292733786283736E-2</c:v>
                </c:pt>
                <c:pt idx="10">
                  <c:v>7.8017138005032238E-2</c:v>
                </c:pt>
                <c:pt idx="11">
                  <c:v>7.7016322340217658E-2</c:v>
                </c:pt>
                <c:pt idx="12">
                  <c:v>7.5594261825981376E-2</c:v>
                </c:pt>
                <c:pt idx="13">
                  <c:v>7.3954586539396711E-2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74-4DC3-96E8-EB65A1FC4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Mali!$L$14:$L$27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xVal>
          <c:yVal>
            <c:numRef>
              <c:f>Mali!$M$14:$M$27</c:f>
              <c:numCache>
                <c:formatCode>0.0000%</c:formatCode>
                <c:ptCount val="14"/>
                <c:pt idx="0">
                  <c:v>4.9242574198131273E-2</c:v>
                </c:pt>
                <c:pt idx="1">
                  <c:v>8.1107386717364838E-2</c:v>
                </c:pt>
                <c:pt idx="2">
                  <c:v>6.243489975854466E-2</c:v>
                </c:pt>
                <c:pt idx="3">
                  <c:v>5.2054220625642467E-2</c:v>
                </c:pt>
                <c:pt idx="4">
                  <c:v>4.5606861857767411E-2</c:v>
                </c:pt>
                <c:pt idx="5">
                  <c:v>6.1118078495308259E-2</c:v>
                </c:pt>
                <c:pt idx="6">
                  <c:v>7.7999066194909705E-2</c:v>
                </c:pt>
                <c:pt idx="7">
                  <c:v>7.7204725431346599E-2</c:v>
                </c:pt>
                <c:pt idx="8">
                  <c:v>7.6523139562255871E-2</c:v>
                </c:pt>
                <c:pt idx="9">
                  <c:v>7.4151317038459119E-2</c:v>
                </c:pt>
                <c:pt idx="10">
                  <c:v>7.5780558243311313E-2</c:v>
                </c:pt>
                <c:pt idx="11">
                  <c:v>7.6052782667436203E-2</c:v>
                </c:pt>
                <c:pt idx="12">
                  <c:v>7.6302164596745436E-2</c:v>
                </c:pt>
                <c:pt idx="13">
                  <c:v>7.6290956986013514E-2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E74-4DC3-96E8-EB65A1FC4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Niger!$L$14:$L$24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cat>
          <c:val>
            <c:numRef>
              <c:f>Niger!$N$14:$N$24</c:f>
              <c:numCache>
                <c:formatCode>0.0000%</c:formatCode>
                <c:ptCount val="11"/>
                <c:pt idx="0">
                  <c:v>5.3147231107515153E-2</c:v>
                </c:pt>
                <c:pt idx="1">
                  <c:v>0.10194709939532449</c:v>
                </c:pt>
                <c:pt idx="2">
                  <c:v>0.10470139097134704</c:v>
                </c:pt>
                <c:pt idx="3">
                  <c:v>0.10172833049136387</c:v>
                </c:pt>
                <c:pt idx="4">
                  <c:v>9.9014662276009052E-2</c:v>
                </c:pt>
                <c:pt idx="5">
                  <c:v>9.0496952267187764E-2</c:v>
                </c:pt>
                <c:pt idx="6">
                  <c:v>8.4131580026668124E-2</c:v>
                </c:pt>
                <c:pt idx="7">
                  <c:v>7.9266210283702232E-2</c:v>
                </c:pt>
                <c:pt idx="8">
                  <c:v>7.5583846195559634E-2</c:v>
                </c:pt>
                <c:pt idx="9">
                  <c:v>7.2856090534146101E-2</c:v>
                </c:pt>
                <c:pt idx="10">
                  <c:v>7.0902345631305125E-2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38-499B-9133-A4012455D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Niger!$L$14:$L$24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xVal>
          <c:yVal>
            <c:numRef>
              <c:f>Niger!$M$14:$M$24</c:f>
              <c:numCache>
                <c:formatCode>0.0000%</c:formatCode>
                <c:ptCount val="11"/>
                <c:pt idx="0">
                  <c:v>5.3170631931154677E-2</c:v>
                </c:pt>
                <c:pt idx="1">
                  <c:v>0.10166608149671741</c:v>
                </c:pt>
                <c:pt idx="2">
                  <c:v>0.10691334171418321</c:v>
                </c:pt>
                <c:pt idx="3">
                  <c:v>0.10490361603824105</c:v>
                </c:pt>
                <c:pt idx="4">
                  <c:v>8.8007736943907178E-2</c:v>
                </c:pt>
                <c:pt idx="5">
                  <c:v>9.5088728316888416E-2</c:v>
                </c:pt>
                <c:pt idx="6">
                  <c:v>8.7997372702165233E-2</c:v>
                </c:pt>
                <c:pt idx="7">
                  <c:v>7.3908432554518066E-2</c:v>
                </c:pt>
                <c:pt idx="8">
                  <c:v>8.5557663837319886E-2</c:v>
                </c:pt>
                <c:pt idx="9">
                  <c:v>7.429250274864696E-2</c:v>
                </c:pt>
                <c:pt idx="10">
                  <c:v>6.2262774979686908E-2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E38-499B-9133-A4012455D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Sénégal!$L$14:$L$32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Sénégal!$N$14:$N$32</c:f>
              <c:numCache>
                <c:formatCode>0.0000%</c:formatCode>
                <c:ptCount val="19"/>
                <c:pt idx="0">
                  <c:v>6.0596631011743007E-2</c:v>
                </c:pt>
                <c:pt idx="1">
                  <c:v>6.9462011193331036E-2</c:v>
                </c:pt>
                <c:pt idx="2">
                  <c:v>7.5705976548588072E-2</c:v>
                </c:pt>
                <c:pt idx="3">
                  <c:v>7.7730722496864357E-2</c:v>
                </c:pt>
                <c:pt idx="4">
                  <c:v>7.8056523445044615E-2</c:v>
                </c:pt>
                <c:pt idx="5">
                  <c:v>7.781243870448265E-2</c:v>
                </c:pt>
                <c:pt idx="6">
                  <c:v>7.9695960328035553E-2</c:v>
                </c:pt>
                <c:pt idx="7">
                  <c:v>8.1559756646741421E-2</c:v>
                </c:pt>
                <c:pt idx="8">
                  <c:v>8.2295239359226308E-2</c:v>
                </c:pt>
                <c:pt idx="9">
                  <c:v>8.1821718662421813E-2</c:v>
                </c:pt>
                <c:pt idx="10">
                  <c:v>8.0369274444819339E-2</c:v>
                </c:pt>
                <c:pt idx="11">
                  <c:v>7.821265087940682E-2</c:v>
                </c:pt>
                <c:pt idx="12">
                  <c:v>7.5592723658672117E-2</c:v>
                </c:pt>
                <c:pt idx="13">
                  <c:v>7.2699896880892512E-2</c:v>
                </c:pt>
                <c:pt idx="14">
                  <c:v>6.967688444167551E-2</c:v>
                </c:pt>
                <c:pt idx="15">
                  <c:v>6.662672847207296E-2</c:v>
                </c:pt>
                <c:pt idx="16">
                  <c:v>6.3621296371077857E-2</c:v>
                </c:pt>
                <c:pt idx="17">
                  <c:v>6.0708745010180525E-2</c:v>
                </c:pt>
                <c:pt idx="18">
                  <c:v>5.791960626304752E-2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4E-498F-8975-C62EBF4DD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Sénégal!$L$14:$L$32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Sénégal!$M$14:$M$32</c:f>
              <c:numCache>
                <c:formatCode>0.0000%</c:formatCode>
                <c:ptCount val="19"/>
                <c:pt idx="0">
                  <c:v>6.4577363390033726E-2</c:v>
                </c:pt>
                <c:pt idx="1">
                  <c:v>6.2743684890099294E-2</c:v>
                </c:pt>
                <c:pt idx="2">
                  <c:v>7.1398651823201043E-2</c:v>
                </c:pt>
                <c:pt idx="3">
                  <c:v>8.6708617329627424E-2</c:v>
                </c:pt>
                <c:pt idx="4">
                  <c:v>8.1509351107398986E-2</c:v>
                </c:pt>
                <c:pt idx="5">
                  <c:v>6.9088347192865829E-2</c:v>
                </c:pt>
                <c:pt idx="6">
                  <c:v>8.0544408767412978E-2</c:v>
                </c:pt>
                <c:pt idx="7">
                  <c:v>8.1690009024131482E-2</c:v>
                </c:pt>
                <c:pt idx="8">
                  <c:v>8.2901648691235064E-2</c:v>
                </c:pt>
                <c:pt idx="9">
                  <c:v>8.1180210369329098E-2</c:v>
                </c:pt>
                <c:pt idx="10">
                  <c:v>7.9452891012813387E-2</c:v>
                </c:pt>
                <c:pt idx="11">
                  <c:v>7.8809806703206586E-2</c:v>
                </c:pt>
                <c:pt idx="12">
                  <c:v>7.8151916166821822E-2</c:v>
                </c:pt>
                <c:pt idx="13">
                  <c:v>7.7476992396477318E-2</c:v>
                </c:pt>
                <c:pt idx="14">
                  <c:v>7.2366673360403144E-2</c:v>
                </c:pt>
                <c:pt idx="15">
                  <c:v>6.734417408001292E-2</c:v>
                </c:pt>
                <c:pt idx="16">
                  <c:v>6.2409865576797063E-2</c:v>
                </c:pt>
                <c:pt idx="17">
                  <c:v>5.7568037533383354E-2</c:v>
                </c:pt>
                <c:pt idx="18">
                  <c:v>5.2824575315739919E-2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44E-498F-8975-C62EBF4DD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Togo!$L$14:$L$31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cat>
          <c:val>
            <c:numRef>
              <c:f>Togo!$N$14:$N$31</c:f>
              <c:numCache>
                <c:formatCode>0.0000%</c:formatCode>
                <c:ptCount val="18"/>
                <c:pt idx="0">
                  <c:v>5.9705936605095031E-2</c:v>
                </c:pt>
                <c:pt idx="1">
                  <c:v>5.6383382842192388E-2</c:v>
                </c:pt>
                <c:pt idx="2">
                  <c:v>5.5776537144077452E-2</c:v>
                </c:pt>
                <c:pt idx="3">
                  <c:v>5.6496436638723155E-2</c:v>
                </c:pt>
                <c:pt idx="4">
                  <c:v>6.2532628087862571E-2</c:v>
                </c:pt>
                <c:pt idx="5">
                  <c:v>6.7305530174315537E-2</c:v>
                </c:pt>
                <c:pt idx="6">
                  <c:v>6.9770658632778593E-2</c:v>
                </c:pt>
                <c:pt idx="7">
                  <c:v>7.0458700601158941E-2</c:v>
                </c:pt>
                <c:pt idx="8">
                  <c:v>6.994506075320002E-2</c:v>
                </c:pt>
                <c:pt idx="9">
                  <c:v>6.8673893826072932E-2</c:v>
                </c:pt>
                <c:pt idx="10">
                  <c:v>6.6961022765913605E-2</c:v>
                </c:pt>
                <c:pt idx="11">
                  <c:v>6.5022420096145478E-2</c:v>
                </c:pt>
                <c:pt idx="12">
                  <c:v>6.3001419425935373E-2</c:v>
                </c:pt>
                <c:pt idx="13">
                  <c:v>6.099012723326213E-2</c:v>
                </c:pt>
                <c:pt idx="14">
                  <c:v>5.9045239524257345E-2</c:v>
                </c:pt>
                <c:pt idx="15">
                  <c:v>5.7199390637952971E-2</c:v>
                </c:pt>
                <c:pt idx="16">
                  <c:v>5.5469157906744837E-2</c:v>
                </c:pt>
                <c:pt idx="17">
                  <c:v>5.3860636800682191E-2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D1-44A2-A21E-55019334F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Togo!$L$14:$L$31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xVal>
          <c:yVal>
            <c:numRef>
              <c:f>Togo!$M$14:$M$31</c:f>
              <c:numCache>
                <c:formatCode>0.0000%</c:formatCode>
                <c:ptCount val="18"/>
                <c:pt idx="0">
                  <c:v>5.8631799889484526E-2</c:v>
                </c:pt>
                <c:pt idx="1">
                  <c:v>6.1831193319074051E-2</c:v>
                </c:pt>
                <c:pt idx="2">
                  <c:v>5.0716440591697998E-2</c:v>
                </c:pt>
                <c:pt idx="3">
                  <c:v>5.1695571028091747E-2</c:v>
                </c:pt>
                <c:pt idx="4">
                  <c:v>7.3483571720068808E-2</c:v>
                </c:pt>
                <c:pt idx="5">
                  <c:v>6.1192519755199681E-2</c:v>
                </c:pt>
                <c:pt idx="6">
                  <c:v>7.7951989077786665E-2</c:v>
                </c:pt>
                <c:pt idx="7">
                  <c:v>6.98722628666959E-2</c:v>
                </c:pt>
                <c:pt idx="8">
                  <c:v>6.4267655749713715E-2</c:v>
                </c:pt>
                <c:pt idx="9">
                  <c:v>7.5790417603889493E-2</c:v>
                </c:pt>
                <c:pt idx="10">
                  <c:v>6.8685720110545301E-2</c:v>
                </c:pt>
                <c:pt idx="11">
                  <c:v>6.1678640745803426E-2</c:v>
                </c:pt>
                <c:pt idx="12">
                  <c:v>5.4817115280767714E-2</c:v>
                </c:pt>
                <c:pt idx="13">
                  <c:v>5.577579725482229E-2</c:v>
                </c:pt>
                <c:pt idx="14">
                  <c:v>5.6700528788001581E-2</c:v>
                </c:pt>
                <c:pt idx="15">
                  <c:v>5.7604832691725782E-2</c:v>
                </c:pt>
                <c:pt idx="16">
                  <c:v>5.8498983890683309E-2</c:v>
                </c:pt>
                <c:pt idx="17">
                  <c:v>5.9391181779334001E-2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5D1-44A2-A21E-55019334F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C8AC591-65BD-4822-98A3-6470C832F6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07FC7F7-A012-47F9-8C1D-6813DF6AF0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5D7C4B1-45EB-4CBB-8E4D-16F1942AD0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69EFE91-415A-4318-A98E-A43A416ED7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5154B07-2D7C-4FA0-8093-CBC54E4513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DCC4241-2BBA-4CEC-A4C7-92FA7AE7B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3938C47-2EC8-4F80-A301-745D7733DC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F3B0E2F-5246-434A-AFAC-AA31AD73AA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14116D9-A780-46BD-82E7-C0D40EF598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C05EFEE-1269-4F1F-9CEF-DD4BD91640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9C0591-BE76-4B2D-AB0A-3B8763E9B9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073F176-A042-44AB-A21D-79600D29AA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CFA069F-426C-4114-9E81-3A56D4EB19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FAE14C7-6837-4180-877B-3AC945DFE0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ADAFEE3-752B-4640-803B-8E85586915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DC1B266-8123-4734-BBA3-28C0EB4E50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41E8-CF6E-4D62-AF7C-8BFDA27F18B3}">
  <dimension ref="A1"/>
  <sheetViews>
    <sheetView workbookViewId="0"/>
  </sheetViews>
  <sheetFormatPr baseColWidth="10" defaultColWidth="11.453125" defaultRowHeight="14.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893F-75A0-46C0-92C0-382EBC359EC0}">
  <sheetPr codeName="Feuil12">
    <pageSetUpPr fitToPage="1"/>
  </sheetPr>
  <dimension ref="A1:U1005"/>
  <sheetViews>
    <sheetView showGridLines="0" view="pageBreakPreview" zoomScaleNormal="100" zoomScaleSheetLayoutView="100" workbookViewId="0">
      <selection activeCell="M33" sqref="M33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1" t="s">
        <v>0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9.8403471694114675E-2</v>
      </c>
      <c r="N14" s="13">
        <v>0.10464954986100419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8.8550329125100857E-2</v>
      </c>
      <c r="N15" s="13">
        <v>6.8246758512373537E-2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3.8563501967078029E-2</v>
      </c>
      <c r="N16" s="13">
        <v>5.1189615833485927E-2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3.7721164323146317E-2</v>
      </c>
      <c r="N17" s="13">
        <v>4.4636276921957076E-2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5.3963620035978099E-2</v>
      </c>
      <c r="N18" s="13">
        <v>5.197889217712362E-2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7.1515159676878381E-2</v>
      </c>
      <c r="N19" s="13">
        <v>6.4390430319235109E-2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7.3570251775152196E-2</v>
      </c>
      <c r="N20" s="13">
        <v>7.1565560747911108E-2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7.5801188769742955E-2</v>
      </c>
      <c r="N21" s="13">
        <v>7.4547059805268823E-2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7.5266259726648466E-2</v>
      </c>
      <c r="N22" s="13">
        <v>7.4789654050164356E-2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7.4780883518189789E-2</v>
      </c>
      <c r="N23" s="13">
        <v>7.3329789537913234E-2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6.944095024219088E-2</v>
      </c>
      <c r="N24" s="13">
        <v>7.0862201803754368E-2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6.4147233137605397E-2</v>
      </c>
      <c r="N25" s="13">
        <v>6.7846926111723049E-2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5.8888996483615008E-2</v>
      </c>
      <c r="N26" s="13">
        <v>6.4584933574587292E-2</v>
      </c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46325</v>
      </c>
    </row>
    <row r="1001" spans="1:1">
      <c r="A1001" t="s">
        <v>17</v>
      </c>
    </row>
    <row r="1005" spans="1:1">
      <c r="A1005" t="s">
        <v>18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2FBE4-7D3C-4F54-8E80-7FF88A980580}">
  <sheetPr codeName="Feuil13">
    <pageSetUpPr fitToPage="1"/>
  </sheetPr>
  <dimension ref="A1:U1005"/>
  <sheetViews>
    <sheetView showGridLines="0" view="pageBreakPreview" zoomScaleNormal="100" zoomScaleSheetLayoutView="100" workbookViewId="0">
      <selection activeCell="L14" sqref="L14:L2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1" t="s">
        <v>19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3.1299353782894501E-2</v>
      </c>
      <c r="N14" s="13">
        <v>2.8152647831640405E-2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3.4593994668063566E-2</v>
      </c>
      <c r="N15" s="13">
        <v>4.6203803079268996E-2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6.6377331174824139E-2</v>
      </c>
      <c r="N16" s="13">
        <v>5.6335921730319385E-2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6.3440110597771548E-2</v>
      </c>
      <c r="N17" s="13">
        <v>6.1913027828761347E-2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6.3523972008701302E-2</v>
      </c>
      <c r="N18" s="13">
        <v>6.7001143687614825E-2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6.4284974341479284E-2</v>
      </c>
      <c r="N19" s="13">
        <v>6.6027338078377323E-2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6.3605942179824737E-2</v>
      </c>
      <c r="N20" s="13">
        <v>6.5395535172044356E-2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6.7111834745521293E-2</v>
      </c>
      <c r="N21" s="13">
        <v>6.5716746581058777E-2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6.8581102596480426E-2</v>
      </c>
      <c r="N22" s="13">
        <v>6.6802595286751559E-2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7.001905488783966E-2</v>
      </c>
      <c r="N23" s="13">
        <v>6.8389766998590965E-2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7.0989190002455071E-2</v>
      </c>
      <c r="N24" s="13">
        <v>7.0261847862143012E-2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7.1963094633971991E-2</v>
      </c>
      <c r="N25" s="13">
        <v>7.2262178009081551E-2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7.2977398162689111E-2</v>
      </c>
      <c r="N26" s="13">
        <v>7.4284413305892083E-2</v>
      </c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46325</v>
      </c>
    </row>
    <row r="1001" spans="1:1">
      <c r="A1001" t="s">
        <v>17</v>
      </c>
    </row>
    <row r="1005" spans="1:1">
      <c r="A1005" t="s">
        <v>20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329BC-7790-4CC1-9360-76A19213F495}">
  <sheetPr codeName="Feuil14">
    <pageSetUpPr fitToPage="1"/>
  </sheetPr>
  <dimension ref="A1:U1005"/>
  <sheetViews>
    <sheetView showGridLines="0" view="pageBreakPreview" zoomScaleNormal="100" zoomScaleSheetLayoutView="100" workbookViewId="0">
      <selection activeCell="Q23" sqref="Q23:R23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1" t="s">
        <v>21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4.2906491478250874E-2</v>
      </c>
      <c r="N14" s="13">
        <v>4.5527724990568862E-2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4.5838284133230989E-2</v>
      </c>
      <c r="N15" s="13">
        <v>4.2498384404362488E-2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4.7953930007352152E-2</v>
      </c>
      <c r="N16" s="13">
        <v>4.2277922576850514E-2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4.0239110503067943E-2</v>
      </c>
      <c r="N17" s="13">
        <v>4.4584890246117989E-2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3.9304601988520371E-2</v>
      </c>
      <c r="N18" s="13">
        <v>4.7813035874843465E-2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7.1428943331512951E-2</v>
      </c>
      <c r="N19" s="13">
        <v>5.9713590407660729E-2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6.3936018606140399E-2</v>
      </c>
      <c r="N20" s="13">
        <v>6.6667811768741148E-2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7.0368525116322411E-2</v>
      </c>
      <c r="N21" s="13">
        <v>7.0417342474115976E-2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7.0996582351733339E-2</v>
      </c>
      <c r="N22" s="13">
        <v>7.2413996400241071E-2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7.1351604560830451E-2</v>
      </c>
      <c r="N23" s="13">
        <v>7.3404489727486436E-2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7.1740047293547216E-2</v>
      </c>
      <c r="N24" s="13">
        <v>7.3793000228419656E-2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7.2929631396840167E-2</v>
      </c>
      <c r="N25" s="13">
        <v>7.3816275379503207E-2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7.4167254130020233E-2</v>
      </c>
      <c r="N26" s="13">
        <v>7.3620307182164113E-2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7.5458739751171455E-2</v>
      </c>
      <c r="N27" s="13">
        <v>7.3297561556451424E-2</v>
      </c>
      <c r="O27" s="2"/>
      <c r="P27" s="2"/>
      <c r="Q27" s="2"/>
      <c r="R27" s="2"/>
      <c r="S27" s="2"/>
      <c r="T27" s="2"/>
      <c r="U27" s="2"/>
    </row>
    <row r="28" spans="1:21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7.457157678065629E-2</v>
      </c>
      <c r="N28" s="13">
        <v>7.2907197759707498E-2</v>
      </c>
      <c r="O28" s="2"/>
      <c r="P28" s="2"/>
      <c r="Q28" s="2"/>
      <c r="R28" s="2"/>
      <c r="S28" s="2"/>
      <c r="T28" s="2"/>
      <c r="U28" s="2"/>
    </row>
    <row r="29" spans="1:21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7.3693104808424836E-2</v>
      </c>
      <c r="N29" s="13">
        <v>7.248699322709401E-2</v>
      </c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7.281648118297035E-2</v>
      </c>
      <c r="N30" s="13">
        <v>7.206076559917074E-2</v>
      </c>
      <c r="O30" s="16"/>
      <c r="P30" s="2"/>
      <c r="Q30" s="2"/>
      <c r="R30" s="2"/>
      <c r="S30" s="2"/>
      <c r="T30" s="2"/>
      <c r="U30" s="2"/>
    </row>
    <row r="31" spans="1:21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7.1936798208399155E-2</v>
      </c>
      <c r="N31" s="13">
        <v>7.1643150481928583E-2</v>
      </c>
      <c r="O31" s="2"/>
      <c r="P31" s="2"/>
      <c r="Q31" s="2"/>
      <c r="R31" s="2"/>
      <c r="S31" s="2"/>
      <c r="T31" s="2"/>
      <c r="U31" s="2"/>
    </row>
    <row r="32" spans="1:21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7.1050478245924475E-2</v>
      </c>
      <c r="N32" s="13">
        <v>7.1242740784433295E-2</v>
      </c>
      <c r="O32" s="2"/>
      <c r="P32" s="2"/>
      <c r="Q32" s="2"/>
      <c r="R32" s="2"/>
      <c r="S32" s="2"/>
    </row>
    <row r="33" spans="1:19" ht="15" thickBo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1" t="s">
        <v>28</v>
      </c>
      <c r="M33" s="13">
        <v>7.0613467836768917E-2</v>
      </c>
      <c r="N33" s="13">
        <v>7.0864174124467286E-2</v>
      </c>
      <c r="O33" s="2"/>
      <c r="P33" s="2"/>
      <c r="Q33" s="2"/>
      <c r="R33" s="2"/>
      <c r="S33" s="2"/>
    </row>
    <row r="34" spans="1:19" ht="15" thickBo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1" t="s">
        <v>29</v>
      </c>
      <c r="M34" s="13">
        <v>7.0168041845372953E-2</v>
      </c>
      <c r="N34" s="13">
        <v>7.0509529004129781E-2</v>
      </c>
      <c r="O34" s="2"/>
      <c r="P34" s="2"/>
      <c r="Q34" s="2"/>
      <c r="R34" s="2"/>
      <c r="S34" s="2"/>
    </row>
    <row r="35" spans="1:19" ht="15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1" t="s">
        <v>30</v>
      </c>
      <c r="M35" s="13">
        <v>6.9713288909447391E-2</v>
      </c>
      <c r="N35" s="13">
        <v>7.0179259985442444E-2</v>
      </c>
      <c r="O35" s="2"/>
      <c r="P35" s="2"/>
      <c r="Q35" s="2"/>
      <c r="R35" s="2"/>
      <c r="S35" s="2"/>
    </row>
    <row r="36" spans="1:19" ht="15" thickBo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1" t="s">
        <v>31</v>
      </c>
      <c r="M36" s="13">
        <v>6.9248444517118202E-2</v>
      </c>
      <c r="N36" s="13">
        <v>6.9872822607844373E-2</v>
      </c>
      <c r="O36" s="2"/>
      <c r="P36" s="2"/>
      <c r="Q36" s="2"/>
      <c r="R36" s="2"/>
      <c r="S36" s="2"/>
    </row>
    <row r="37" spans="1:19" ht="15" thickBot="1">
      <c r="L37" s="11" t="s">
        <v>32</v>
      </c>
      <c r="M37" s="13">
        <v>6.8772864737782324E-2</v>
      </c>
      <c r="N37" s="13">
        <v>6.9589088462291032E-2</v>
      </c>
    </row>
    <row r="1000" spans="1:1">
      <c r="A1000" s="18">
        <v>46325</v>
      </c>
    </row>
    <row r="1001" spans="1:1">
      <c r="A1001" t="s">
        <v>17</v>
      </c>
    </row>
    <row r="1005" spans="1:1">
      <c r="A1005" t="s">
        <v>33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79905-EAEE-447A-8866-E8FD393B07F7}">
  <sheetPr codeName="Feuil15">
    <pageSetUpPr fitToPage="1"/>
  </sheetPr>
  <dimension ref="A1:U1005"/>
  <sheetViews>
    <sheetView showGridLines="0" view="pageBreakPreview" zoomScaleNormal="100" zoomScaleSheetLayoutView="100" workbookViewId="0">
      <selection activeCell="L14" sqref="L14:L23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1" t="s">
        <v>34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5.3272455051091017E-2</v>
      </c>
      <c r="N14" s="13">
        <v>5.405679135160852E-2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5.9107320248080075E-2</v>
      </c>
      <c r="N15" s="13">
        <v>5.6100565392844047E-2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5.9467086638084865E-2</v>
      </c>
      <c r="N16" s="13">
        <v>5.8531130836123962E-2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5.6061462777133642E-2</v>
      </c>
      <c r="N17" s="13">
        <v>6.1132640366593147E-2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6.8987220290814388E-2</v>
      </c>
      <c r="N18" s="13">
        <v>7.088505022161172E-2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8.2034735275227755E-2</v>
      </c>
      <c r="N19" s="13">
        <v>7.7444089660312368E-2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8.3553016993342943E-2</v>
      </c>
      <c r="N20" s="13">
        <v>8.0571318599380742E-2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8.5104387797293235E-2</v>
      </c>
      <c r="N21" s="13">
        <v>8.1026113040857425E-2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7.7754325068335461E-2</v>
      </c>
      <c r="N22" s="13">
        <v>7.9638904020478102E-2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7.0427187358431675E-2</v>
      </c>
      <c r="N23" s="13">
        <v>7.7083866467169415E-2</v>
      </c>
      <c r="O23" s="2"/>
      <c r="P23" s="2"/>
      <c r="Q23" s="2"/>
      <c r="R23" s="2"/>
      <c r="S23" s="2"/>
      <c r="T23" s="2"/>
      <c r="U23" s="2"/>
    </row>
    <row r="24" spans="1:21" ht="14.15" customHeight="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46325</v>
      </c>
    </row>
    <row r="1001" spans="1:1">
      <c r="A1001" t="s">
        <v>17</v>
      </c>
    </row>
    <row r="1005" spans="1:1">
      <c r="A1005" t="s">
        <v>35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FF969-07EA-49D0-8871-13474ED38160}">
  <sheetPr codeName="Feuil16">
    <pageSetUpPr fitToPage="1"/>
  </sheetPr>
  <dimension ref="A1:U1005"/>
  <sheetViews>
    <sheetView showGridLines="0" view="pageBreakPreview" zoomScaleNormal="100" zoomScaleSheetLayoutView="100" workbookViewId="0">
      <selection activeCell="L14" sqref="L14:L27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1" t="s">
        <v>36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4.9242574198131273E-2</v>
      </c>
      <c r="N14" s="13">
        <v>6.3912064030933247E-2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8.1107386717364838E-2</v>
      </c>
      <c r="N15" s="13">
        <v>6.0400742341928056E-2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6.243489975854466E-2</v>
      </c>
      <c r="N16" s="13">
        <v>5.7357816339420338E-2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5.2054220625642467E-2</v>
      </c>
      <c r="N17" s="13">
        <v>5.6234776689448068E-2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4.5606861857767411E-2</v>
      </c>
      <c r="N18" s="13">
        <v>5.6402562609448592E-2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6.1118078495308259E-2</v>
      </c>
      <c r="N19" s="13">
        <v>6.2649076503081436E-2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7.7999066194909705E-2</v>
      </c>
      <c r="N20" s="13">
        <v>6.9846440015664146E-2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7.7204725431346599E-2</v>
      </c>
      <c r="N21" s="13">
        <v>7.4786116146822484E-2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7.6523139562255871E-2</v>
      </c>
      <c r="N22" s="13">
        <v>7.7407108618934323E-2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7.4151317038459119E-2</v>
      </c>
      <c r="N23" s="13">
        <v>7.8292733786283736E-2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7.5780558243311313E-2</v>
      </c>
      <c r="N24" s="13">
        <v>7.8017138005032238E-2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7.6052782667436203E-2</v>
      </c>
      <c r="N25" s="13">
        <v>7.7016322340217658E-2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7.6302164596745436E-2</v>
      </c>
      <c r="N26" s="13">
        <v>7.5594261825981376E-2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7.6290956986013514E-2</v>
      </c>
      <c r="N27" s="13">
        <v>7.3954586539396711E-2</v>
      </c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46325</v>
      </c>
    </row>
    <row r="1001" spans="1:1">
      <c r="A1001" t="s">
        <v>17</v>
      </c>
    </row>
    <row r="1005" spans="1:1">
      <c r="A1005" t="s">
        <v>37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6B4AB-2CD4-420D-8FD3-1CFDC81D8F41}">
  <sheetPr codeName="Feuil17">
    <pageSetUpPr fitToPage="1"/>
  </sheetPr>
  <dimension ref="A1:U1005"/>
  <sheetViews>
    <sheetView showGridLines="0" view="pageBreakPreview" zoomScaleNormal="100" zoomScaleSheetLayoutView="100" workbookViewId="0">
      <selection activeCell="L14" sqref="L14:L24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1" t="s">
        <v>38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5.3170631931154677E-2</v>
      </c>
      <c r="N14" s="13">
        <v>5.3147231107515153E-2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0.10166608149671741</v>
      </c>
      <c r="N15" s="13">
        <v>0.10194709939532449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0.10691334171418321</v>
      </c>
      <c r="N16" s="13">
        <v>0.10470139097134704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0.10490361603824105</v>
      </c>
      <c r="N17" s="13">
        <v>0.10172833049136387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8.8007736943907178E-2</v>
      </c>
      <c r="N18" s="13">
        <v>9.9014662276009052E-2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9.5088728316888416E-2</v>
      </c>
      <c r="N19" s="13">
        <v>9.0496952267187764E-2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8.7997372702165233E-2</v>
      </c>
      <c r="N20" s="13">
        <v>8.4131580026668124E-2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7.3908432554518066E-2</v>
      </c>
      <c r="N21" s="13">
        <v>7.9266210283702232E-2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8.5557663837319886E-2</v>
      </c>
      <c r="N22" s="13">
        <v>7.5583846195559634E-2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7.429250274864696E-2</v>
      </c>
      <c r="N23" s="13">
        <v>7.2856090534146101E-2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6.2262774979686908E-2</v>
      </c>
      <c r="N24" s="13">
        <v>7.0902345631305125E-2</v>
      </c>
      <c r="O24" s="2"/>
      <c r="P24" s="2"/>
      <c r="Q24" s="2"/>
      <c r="R24" s="2"/>
      <c r="S24" s="2"/>
      <c r="T24" s="2"/>
      <c r="U24" s="2"/>
    </row>
    <row r="25" spans="1:21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46325</v>
      </c>
    </row>
    <row r="1001" spans="1:1">
      <c r="A1001" t="s">
        <v>17</v>
      </c>
    </row>
    <row r="1005" spans="1:1">
      <c r="A1005" t="s">
        <v>39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4BE0-E13A-41B2-BEDE-1569F39A4014}">
  <sheetPr codeName="Feuil18">
    <pageSetUpPr fitToPage="1"/>
  </sheetPr>
  <dimension ref="A1:U1005"/>
  <sheetViews>
    <sheetView showGridLines="0" view="pageBreakPreview" zoomScaleNormal="100" zoomScaleSheetLayoutView="100" workbookViewId="0">
      <selection activeCell="L14" sqref="L14:L32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1" t="s">
        <v>40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6.4577363390033726E-2</v>
      </c>
      <c r="N14" s="13">
        <v>6.0596631011743007E-2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6.2743684890099294E-2</v>
      </c>
      <c r="N15" s="13">
        <v>6.9462011193331036E-2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7.1398651823201043E-2</v>
      </c>
      <c r="N16" s="13">
        <v>7.5705976548588072E-2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8.6708617329627424E-2</v>
      </c>
      <c r="N17" s="13">
        <v>7.7730722496864357E-2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8.1509351107398986E-2</v>
      </c>
      <c r="N18" s="13">
        <v>7.8056523445044615E-2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6.9088347192865829E-2</v>
      </c>
      <c r="N19" s="13">
        <v>7.781243870448265E-2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8.0544408767412978E-2</v>
      </c>
      <c r="N20" s="13">
        <v>7.9695960328035553E-2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8.1690009024131482E-2</v>
      </c>
      <c r="N21" s="13">
        <v>8.1559756646741421E-2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8.2901648691235064E-2</v>
      </c>
      <c r="N22" s="13">
        <v>8.2295239359226308E-2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8.1180210369329098E-2</v>
      </c>
      <c r="N23" s="13">
        <v>8.1821718662421813E-2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7.9452891012813387E-2</v>
      </c>
      <c r="N24" s="13">
        <v>8.0369274444819339E-2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7.8809806703206586E-2</v>
      </c>
      <c r="N25" s="13">
        <v>7.821265087940682E-2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7.8151916166821822E-2</v>
      </c>
      <c r="N26" s="13">
        <v>7.5592723658672117E-2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7.7476992396477318E-2</v>
      </c>
      <c r="N27" s="13">
        <v>7.2699896880892512E-2</v>
      </c>
      <c r="O27" s="2"/>
      <c r="P27" s="2"/>
      <c r="Q27" s="2"/>
      <c r="R27" s="2"/>
      <c r="S27" s="2"/>
      <c r="T27" s="2"/>
      <c r="U27" s="2"/>
    </row>
    <row r="28" spans="1:21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7.2366673360403144E-2</v>
      </c>
      <c r="N28" s="13">
        <v>6.967688444167551E-2</v>
      </c>
      <c r="O28" s="2"/>
      <c r="P28" s="2"/>
      <c r="Q28" s="2"/>
      <c r="R28" s="2"/>
      <c r="S28" s="2"/>
      <c r="T28" s="2"/>
      <c r="U28" s="2"/>
    </row>
    <row r="29" spans="1:21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6.734417408001292E-2</v>
      </c>
      <c r="N29" s="13">
        <v>6.662672847207296E-2</v>
      </c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6.2409865576797063E-2</v>
      </c>
      <c r="N30" s="13">
        <v>6.3621296371077857E-2</v>
      </c>
      <c r="O30" s="16"/>
      <c r="P30" s="2"/>
      <c r="Q30" s="2"/>
      <c r="R30" s="2"/>
      <c r="S30" s="2"/>
      <c r="T30" s="2"/>
      <c r="U30" s="2"/>
    </row>
    <row r="31" spans="1:21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5.7568037533383354E-2</v>
      </c>
      <c r="N31" s="13">
        <v>6.0708745010180525E-2</v>
      </c>
      <c r="O31" s="2"/>
      <c r="P31" s="2"/>
      <c r="Q31" s="2"/>
      <c r="R31" s="2"/>
      <c r="S31" s="2"/>
      <c r="T31" s="2"/>
      <c r="U31" s="2"/>
    </row>
    <row r="32" spans="1:21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5.2824575315739919E-2</v>
      </c>
      <c r="N32" s="13">
        <v>5.791960626304752E-2</v>
      </c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46325</v>
      </c>
    </row>
    <row r="1001" spans="1:1">
      <c r="A1001" t="s">
        <v>17</v>
      </c>
    </row>
    <row r="1005" spans="1:1">
      <c r="A1005" t="s">
        <v>41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7F2A-629D-4188-B863-60B1FEAB5F6D}">
  <sheetPr codeName="Feuil19">
    <pageSetUpPr fitToPage="1"/>
  </sheetPr>
  <dimension ref="A1:U1005"/>
  <sheetViews>
    <sheetView showGridLines="0" tabSelected="1" view="pageBreakPreview" zoomScaleNormal="100" zoomScaleSheetLayoutView="100" workbookViewId="0">
      <selection activeCell="I36" sqref="I3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1" t="s">
        <v>42</v>
      </c>
      <c r="H1" s="21"/>
      <c r="I1" s="21"/>
      <c r="J1" s="21"/>
      <c r="K1" s="21"/>
      <c r="L1" s="21"/>
      <c r="M1" s="21"/>
      <c r="N1" s="21"/>
      <c r="O1" s="21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1"/>
      <c r="H2" s="21"/>
      <c r="I2" s="21"/>
      <c r="J2" s="21"/>
      <c r="K2" s="21"/>
      <c r="L2" s="21"/>
      <c r="M2" s="21"/>
      <c r="N2" s="21"/>
      <c r="O2" s="21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1"/>
      <c r="H3" s="21"/>
      <c r="I3" s="21"/>
      <c r="J3" s="21"/>
      <c r="K3" s="21"/>
      <c r="L3" s="21"/>
      <c r="M3" s="21"/>
      <c r="N3" s="21"/>
      <c r="O3" s="21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1"/>
      <c r="H4" s="21"/>
      <c r="I4" s="21"/>
      <c r="J4" s="21"/>
      <c r="K4" s="21"/>
      <c r="L4" s="21"/>
      <c r="M4" s="21"/>
      <c r="N4" s="21"/>
      <c r="O4" s="21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1"/>
      <c r="H5" s="21"/>
      <c r="I5" s="21"/>
      <c r="J5" s="21"/>
      <c r="K5" s="21"/>
      <c r="L5" s="21"/>
      <c r="M5" s="21"/>
      <c r="N5" s="21"/>
      <c r="O5" s="21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1"/>
      <c r="H6" s="21"/>
      <c r="I6" s="21"/>
      <c r="J6" s="21"/>
      <c r="K6" s="21"/>
      <c r="L6" s="21"/>
      <c r="M6" s="21"/>
      <c r="N6" s="21"/>
      <c r="O6" s="21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2"/>
      <c r="J8" s="22"/>
      <c r="K8" s="22"/>
      <c r="L8" s="22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2"/>
      <c r="J9" s="22"/>
      <c r="K9" s="22"/>
      <c r="L9" s="22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5.8631799889484526E-2</v>
      </c>
      <c r="N14" s="13">
        <v>5.9705936605095031E-2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6.1831193319074051E-2</v>
      </c>
      <c r="N15" s="13">
        <v>5.6383382842192388E-2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5.0716440591697998E-2</v>
      </c>
      <c r="N16" s="13">
        <v>5.5776537144077452E-2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5.1695571028091747E-2</v>
      </c>
      <c r="N17" s="13">
        <v>5.6496436638723155E-2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7.3483571720068808E-2</v>
      </c>
      <c r="N18" s="13">
        <v>6.2532628087862571E-2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6.1192519755199681E-2</v>
      </c>
      <c r="N19" s="13">
        <v>6.7305530174315537E-2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7.7951989077786665E-2</v>
      </c>
      <c r="N20" s="13">
        <v>6.9770658632778593E-2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6.98722628666959E-2</v>
      </c>
      <c r="N21" s="13">
        <v>7.0458700601158941E-2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6.4267655749713715E-2</v>
      </c>
      <c r="N22" s="13">
        <v>6.994506075320002E-2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7.5790417603889493E-2</v>
      </c>
      <c r="N23" s="13">
        <v>6.8673893826072932E-2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6.8685720110545301E-2</v>
      </c>
      <c r="N24" s="13">
        <v>6.6961022765913605E-2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6.1678640745803426E-2</v>
      </c>
      <c r="N25" s="13">
        <v>6.5022420096145478E-2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5.4817115280767714E-2</v>
      </c>
      <c r="N26" s="13">
        <v>6.3001419425935373E-2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5.577579725482229E-2</v>
      </c>
      <c r="N27" s="13">
        <v>6.099012723326213E-2</v>
      </c>
      <c r="O27" s="2"/>
      <c r="P27" s="2"/>
      <c r="Q27" s="2"/>
      <c r="R27" s="2"/>
      <c r="S27" s="2"/>
      <c r="T27" s="2"/>
      <c r="U27" s="2"/>
    </row>
    <row r="28" spans="1:21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5.6700528788001581E-2</v>
      </c>
      <c r="N28" s="13">
        <v>5.9045239524257345E-2</v>
      </c>
      <c r="O28" s="2"/>
      <c r="P28" s="2"/>
      <c r="Q28" s="2"/>
      <c r="R28" s="2"/>
      <c r="S28" s="2"/>
      <c r="T28" s="2"/>
      <c r="U28" s="2"/>
    </row>
    <row r="29" spans="1:21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5.7604832691725782E-2</v>
      </c>
      <c r="N29" s="13">
        <v>5.7199390637952971E-2</v>
      </c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5.8498983890683309E-2</v>
      </c>
      <c r="N30" s="13">
        <v>5.5469157906744837E-2</v>
      </c>
      <c r="O30" s="16"/>
      <c r="P30" s="2"/>
      <c r="Q30" s="2"/>
      <c r="R30" s="2"/>
      <c r="S30" s="2"/>
      <c r="T30" s="2"/>
      <c r="U30" s="2"/>
    </row>
    <row r="31" spans="1:21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5.9391181779334001E-2</v>
      </c>
      <c r="N31" s="13">
        <v>5.3860636800682191E-2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0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46325</v>
      </c>
    </row>
    <row r="1001" spans="1:1">
      <c r="A1001" t="s">
        <v>17</v>
      </c>
    </row>
    <row r="1005" spans="1:1">
      <c r="A1005" t="s">
        <v>43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1D37D78E5F468418C8EF8C23CF9A" ma:contentTypeVersion="14" ma:contentTypeDescription="Crée un document." ma:contentTypeScope="" ma:versionID="b662c9cb84ce9c80007627a4aacb8b2a">
  <xsd:schema xmlns:xsd="http://www.w3.org/2001/XMLSchema" xmlns:xs="http://www.w3.org/2001/XMLSchema" xmlns:p="http://schemas.microsoft.com/office/2006/metadata/properties" xmlns:ns2="4e84d6e2-bfde-435d-9267-119d052f7afe" xmlns:ns3="b8124a92-4e5c-494a-ab83-331d2375e9a0" targetNamespace="http://schemas.microsoft.com/office/2006/metadata/properties" ma:root="true" ma:fieldsID="60960f751339b04f2d3e6166b7e20d21" ns2:_="" ns3:_="">
    <xsd:import namespace="4e84d6e2-bfde-435d-9267-119d052f7afe"/>
    <xsd:import namespace="b8124a92-4e5c-494a-ab83-331d2375e9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4d6e2-bfde-435d-9267-119d052f7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30f3e678-7779-4cd5-8fb1-fc3e6bd196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4a92-4e5c-494a-ab83-331d2375e9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039b967-2962-4c6d-8855-f4dcf33a23ab}" ma:internalName="TaxCatchAll" ma:showField="CatchAllData" ma:web="b8124a92-4e5c-494a-ab83-331d2375e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124a92-4e5c-494a-ab83-331d2375e9a0" xsi:nil="true"/>
    <lcf76f155ced4ddcb4097134ff3c332f xmlns="4e84d6e2-bfde-435d-9267-119d052f7a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B64ED9-0970-41D5-845A-99F7FCEAF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4d6e2-bfde-435d-9267-119d052f7afe"/>
    <ds:schemaRef ds:uri="b8124a92-4e5c-494a-ab83-331d2375e9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18C484-F32D-462E-BA12-A56BA87F98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B5AADE-72BD-498C-BB94-7623EFD72F20}">
  <ds:schemaRefs>
    <ds:schemaRef ds:uri="http://schemas.microsoft.com/office/2006/metadata/properties"/>
    <ds:schemaRef ds:uri="http://schemas.microsoft.com/office/infopath/2007/PartnerControls"/>
    <ds:schemaRef ds:uri="b8124a92-4e5c-494a-ab83-331d2375e9a0"/>
    <ds:schemaRef ds:uri="4e84d6e2-bfde-435d-9267-119d052f7a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  <vt:lpstr>Bénin!Zone_d_impression</vt:lpstr>
      <vt:lpstr>Burkina!Zone_d_impression</vt:lpstr>
      <vt:lpstr>'Cote d''ivoire'!Zone_d_impression</vt:lpstr>
      <vt:lpstr>'Guinée-Bissau'!Zone_d_impression</vt:lpstr>
      <vt:lpstr>Mali!Zone_d_impression</vt:lpstr>
      <vt:lpstr>Niger!Zone_d_impression</vt:lpstr>
      <vt:lpstr>Sénégal!Zone_d_impression</vt:lpstr>
      <vt:lpstr>Togo!Zone_d_impression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Aristide Franck de Melcio KOUTOUAN</dc:creator>
  <cp:keywords/>
  <dc:description/>
  <cp:lastModifiedBy>Younouss SECK SY</cp:lastModifiedBy>
  <cp:revision/>
  <dcterms:created xsi:type="dcterms:W3CDTF">2026-11-02T14:34:09Z</dcterms:created>
  <dcterms:modified xsi:type="dcterms:W3CDTF">2026-11-02T15:43:57Z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